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2"/>
  <workbookPr/>
  <mc:AlternateContent xmlns:mc="http://schemas.openxmlformats.org/markup-compatibility/2006">
    <mc:Choice Requires="x15">
      <x15ac:absPath xmlns:x15ac="http://schemas.microsoft.com/office/spreadsheetml/2010/11/ac" url="Y:\Reporting\9M 2023\Databook\"/>
    </mc:Choice>
  </mc:AlternateContent>
  <xr:revisionPtr revIDLastSave="0" documentId="13_ncr:1_{600C2B6C-2998-4C0C-8B86-977ECDAE76A1}" xr6:coauthVersionLast="36" xr6:coauthVersionMax="36" xr10:uidLastSave="{00000000-0000-0000-0000-000000000000}"/>
  <bookViews>
    <workbookView xWindow="0" yWindow="0" windowWidth="23040" windowHeight="9060" tabRatio="784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Split'!$A$1:$CE$103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0" i="6" l="1"/>
</calcChain>
</file>

<file path=xl/sharedStrings.xml><?xml version="1.0" encoding="utf-8"?>
<sst xmlns="http://schemas.openxmlformats.org/spreadsheetml/2006/main" count="552" uniqueCount="267">
  <si>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</si>
  <si>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</si>
  <si>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</si>
  <si>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</si>
  <si>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</si>
  <si>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</si>
  <si>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</si>
  <si>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</si>
  <si>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</si>
  <si>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</si>
  <si>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</si>
  <si>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</si>
  <si>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</si>
  <si>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</si>
  <si>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</si>
  <si>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</si>
  <si>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</si>
  <si>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</si>
  <si>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</si>
  <si>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</si>
  <si>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</si>
  <si>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</si>
  <si>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</si>
  <si>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</si>
  <si>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</si>
  <si>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</si>
  <si>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</si>
  <si>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</si>
  <si>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</si>
  <si>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Receivables and other financial assets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</si>
  <si>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</si>
  <si>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</si>
  <si>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</si>
  <si>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</si>
  <si>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</si>
  <si>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</si>
  <si>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</si>
  <si>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</si>
  <si>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</si>
  <si>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</si>
  <si>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</si>
  <si>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</si>
  <si>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</si>
  <si>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</si>
  <si>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</si>
  <si>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</si>
  <si>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</si>
  <si>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</si>
  <si>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</si>
  <si>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</si>
  <si>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</si>
  <si>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</si>
  <si>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</si>
  <si>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Operating cash flows before changes in net working capital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</si>
  <si>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</si>
  <si>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</si>
  <si>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</si>
  <si>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</si>
  <si>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</si>
  <si>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</si>
  <si>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</si>
  <si>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</si>
  <si>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</si>
  <si>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</si>
  <si>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</si>
  <si>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</si>
  <si>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</si>
  <si>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</si>
  <si>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</si>
  <si>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</si>
  <si>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</si>
  <si>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</si>
  <si>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</si>
  <si>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</si>
  <si>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</si>
  <si>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</si>
  <si>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</si>
  <si>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</si>
  <si>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</si>
  <si>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</si>
  <si>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</si>
  <si>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</si>
  <si>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</si>
  <si>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</si>
  <si>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</si>
  <si>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</si>
  <si>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</si>
  <si>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</si>
  <si>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</si>
  <si>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</si>
  <si>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</si>
  <si>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</si>
  <si>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</si>
  <si>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</si>
  <si>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Net Debt/(Cash)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</si>
  <si>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</si>
  <si>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</si>
  <si>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</si>
  <si>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</si>
  <si>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</si>
  <si>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</si>
  <si>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</si>
  <si>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</si>
  <si>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</si>
  <si>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</si>
  <si>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</si>
  <si>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</si>
  <si>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</si>
  <si>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</si>
  <si>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</si>
  <si>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</si>
  <si>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</si>
  <si>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</si>
  <si>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</si>
  <si>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</si>
  <si>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</si>
  <si>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</si>
  <si>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</si>
  <si>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Adjusted Net Debt/(Cash)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</si>
  <si>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</si>
  <si>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</si>
  <si>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</si>
  <si>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</si>
  <si>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</si>
  <si>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</si>
  <si>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</si>
  <si>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</si>
  <si>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</si>
  <si>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</si>
  <si>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</si>
  <si>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</si>
  <si>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</si>
  <si>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</si>
  <si>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</si>
  <si>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</si>
  <si>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</si>
  <si>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</si>
  <si>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</si>
  <si>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</si>
  <si>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</si>
  <si>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</si>
  <si>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</si>
  <si>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</si>
  <si>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</si>
  <si>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</si>
  <si>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</si>
  <si>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</si>
  <si>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</si>
  <si>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</si>
  <si>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</si>
  <si>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</si>
  <si>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</si>
  <si>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</si>
  <si>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</si>
  <si>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</si>
  <si>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</si>
  <si>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</si>
  <si>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</si>
  <si>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</si>
  <si>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</si>
  <si>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</si>
  <si>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</si>
  <si>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</si>
  <si>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</si>
  <si>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</si>
  <si>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</si>
  <si>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</si>
  <si>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</si>
  <si>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</si>
  <si>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</si>
  <si>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</si>
  <si>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</si>
  <si>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</si>
  <si>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</si>
  <si>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</si>
  <si>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</si>
  <si>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</si>
  <si>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</si>
  <si>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</si>
  <si>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</si>
  <si>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</si>
  <si>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</si>
  <si>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</si>
  <si>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</si>
  <si>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</si>
  <si>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</si>
  <si>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</si>
  <si>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</si>
  <si>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</si>
  <si>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</si>
  <si>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</si>
  <si>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</si>
  <si>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</si>
  <si>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</si>
  <si>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</si>
  <si>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</si>
  <si>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</si>
  <si>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</si>
  <si>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</si>
  <si>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</si>
  <si>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</si>
  <si>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</si>
  <si>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Adjusted Net Debt/ EBITDA (IFRS 16)</t>
  </si>
  <si>
    <t>IAS 17-based Adjusted Net Debt/ EBITDA (IAS 17)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</si>
  <si>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</si>
  <si>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</si>
  <si>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</si>
  <si>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</si>
  <si>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</si>
  <si>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</si>
  <si>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</si>
  <si>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</si>
  <si>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</si>
  <si>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</si>
  <si>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</si>
  <si>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</si>
  <si>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</si>
  <si>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</si>
  <si>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</si>
  <si>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</si>
  <si>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</si>
  <si>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</si>
  <si>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</si>
  <si>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IAS 17-Based Adjusted Net Debt/(Cash)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</si>
  <si>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</si>
  <si>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</si>
  <si>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</si>
  <si>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</si>
  <si>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</si>
  <si>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</si>
  <si>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</si>
  <si>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</si>
  <si>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</si>
  <si>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</si>
  <si>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</si>
  <si>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</si>
  <si>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</si>
  <si>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</si>
  <si>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--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</si>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</sst>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</numFmts>
  <fonts count="108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i/>
      <sz val="9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3" applyNumberFormat="0" applyFill="0" applyAlignment="0"/>
    <xf numFmtId="165" fontId="24" fillId="0" borderId="0" applyBorder="0">
      <alignment horizontal="right"/>
    </xf>
    <xf numFmtId="0" fontId="23" fillId="0" borderId="12">
      <alignment horizontal="left" vertical="center"/>
    </xf>
    <xf numFmtId="0" fontId="23" fillId="0" borderId="14" applyNumberFormat="0" applyFill="0" applyAlignment="0">
      <alignment horizontal="left" vertical="center"/>
    </xf>
    <xf numFmtId="0" fontId="10" fillId="0" borderId="0"/>
    <xf numFmtId="0" fontId="20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9" fillId="0" borderId="0"/>
    <xf numFmtId="9" fontId="6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8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6" fillId="0" borderId="0" applyNumberFormat="0" applyFill="0" applyBorder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9" fillId="0" borderId="22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3" applyNumberFormat="0" applyAlignment="0" applyProtection="0"/>
    <xf numFmtId="0" fontId="83" fillId="12" borderId="24" applyNumberFormat="0" applyAlignment="0" applyProtection="0"/>
    <xf numFmtId="0" fontId="84" fillId="12" borderId="23" applyNumberFormat="0" applyAlignment="0" applyProtection="0"/>
    <xf numFmtId="0" fontId="85" fillId="0" borderId="25" applyNumberFormat="0" applyFill="0" applyAlignment="0" applyProtection="0"/>
    <xf numFmtId="0" fontId="86" fillId="13" borderId="26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8" applyNumberFormat="0" applyFill="0" applyAlignment="0" applyProtection="0"/>
    <xf numFmtId="0" fontId="9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90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9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9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90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90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8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3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0" fillId="0" borderId="29" applyFill="0" applyBorder="0" applyAlignment="0" applyProtection="0"/>
    <xf numFmtId="0" fontId="81" fillId="9" borderId="0" applyNumberFormat="0" applyBorder="0" applyAlignment="0" applyProtection="0"/>
    <xf numFmtId="0" fontId="84" fillId="12" borderId="23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6" fillId="13" borderId="26" applyNumberFormat="0" applyAlignment="0" applyProtection="0"/>
    <xf numFmtId="173" fontId="94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3" applyFill="0" applyProtection="0"/>
    <xf numFmtId="180" fontId="99" fillId="0" borderId="31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3" applyFill="0" applyProtection="0"/>
    <xf numFmtId="182" fontId="99" fillId="0" borderId="31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9" fillId="0" borderId="22" applyNumberFormat="0" applyFill="0" applyAlignment="0" applyProtection="0"/>
    <xf numFmtId="0" fontId="79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2" applyFill="0" applyAlignment="0" applyProtection="0">
      <protection locked="0"/>
    </xf>
    <xf numFmtId="0" fontId="82" fillId="11" borderId="23" applyNumberFormat="0" applyAlignment="0" applyProtection="0"/>
    <xf numFmtId="49" fontId="10" fillId="16" borderId="32"/>
    <xf numFmtId="0" fontId="85" fillId="0" borderId="25" applyNumberFormat="0" applyFill="0" applyAlignment="0" applyProtection="0"/>
    <xf numFmtId="0" fontId="92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3" fillId="0" borderId="0"/>
    <xf numFmtId="0" fontId="95" fillId="0" borderId="0"/>
    <xf numFmtId="0" fontId="18" fillId="0" borderId="0"/>
    <xf numFmtId="0" fontId="95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7" applyNumberFormat="0" applyFont="0" applyAlignment="0" applyProtection="0"/>
    <xf numFmtId="0" fontId="83" fillId="12" borderId="24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5" fillId="0" borderId="0"/>
    <xf numFmtId="0" fontId="95" fillId="0" borderId="0"/>
    <xf numFmtId="0" fontId="28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8" applyNumberFormat="0" applyFill="0" applyAlignment="0" applyProtection="0"/>
    <xf numFmtId="0" fontId="87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30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6" fillId="14" borderId="27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7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13" applyFill="0" applyProtection="0"/>
    <xf numFmtId="182" fontId="99" fillId="0" borderId="13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7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13" applyFill="0" applyProtection="0"/>
    <xf numFmtId="180" fontId="99" fillId="0" borderId="13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7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3" applyNumberFormat="0" applyFill="0" applyAlignment="0"/>
    <xf numFmtId="0" fontId="23" fillId="0" borderId="14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9" fillId="0" borderId="40" applyFill="0" applyProtection="0"/>
    <xf numFmtId="0" fontId="23" fillId="0" borderId="34" applyNumberFormat="0" applyFill="0" applyAlignment="0"/>
    <xf numFmtId="43" fontId="10" fillId="0" borderId="0" applyFont="0" applyFill="0" applyBorder="0" applyAlignment="0" applyProtection="0"/>
    <xf numFmtId="182" fontId="99" fillId="0" borderId="36" applyFill="0" applyProtection="0"/>
    <xf numFmtId="180" fontId="99" fillId="0" borderId="42" applyFill="0" applyProtection="0"/>
    <xf numFmtId="0" fontId="23" fillId="0" borderId="42" applyNumberFormat="0" applyFill="0" applyAlignment="0"/>
    <xf numFmtId="180" fontId="99" fillId="0" borderId="38" applyFill="0" applyProtection="0"/>
    <xf numFmtId="180" fontId="99" fillId="0" borderId="34" applyFill="0" applyProtection="0"/>
    <xf numFmtId="43" fontId="10" fillId="0" borderId="0" applyFont="0" applyFill="0" applyBorder="0" applyAlignment="0" applyProtection="0"/>
    <xf numFmtId="182" fontId="99" fillId="0" borderId="42" applyFill="0" applyProtection="0"/>
    <xf numFmtId="0" fontId="23" fillId="0" borderId="35" applyNumberFormat="0" applyFill="0" applyAlignment="0">
      <alignment horizontal="left" vertical="center"/>
    </xf>
    <xf numFmtId="0" fontId="23" fillId="0" borderId="37" applyNumberFormat="0" applyFill="0" applyAlignment="0">
      <alignment horizontal="left" vertical="center"/>
    </xf>
    <xf numFmtId="182" fontId="99" fillId="0" borderId="34" applyFill="0" applyProtection="0"/>
    <xf numFmtId="180" fontId="99" fillId="0" borderId="40" applyFill="0" applyProtection="0"/>
    <xf numFmtId="182" fontId="99" fillId="0" borderId="40" applyFill="0" applyProtection="0"/>
    <xf numFmtId="180" fontId="99" fillId="0" borderId="3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2" applyFill="0" applyProtection="0"/>
    <xf numFmtId="0" fontId="23" fillId="0" borderId="4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0" applyFill="0" applyProtection="0"/>
    <xf numFmtId="180" fontId="99" fillId="0" borderId="38" applyFill="0" applyProtection="0"/>
    <xf numFmtId="180" fontId="99" fillId="0" borderId="42" applyFill="0" applyProtection="0"/>
    <xf numFmtId="180" fontId="99" fillId="0" borderId="34" applyFill="0" applyProtection="0"/>
    <xf numFmtId="182" fontId="99" fillId="0" borderId="38" applyFill="0" applyProtection="0"/>
    <xf numFmtId="0" fontId="23" fillId="0" borderId="40" applyNumberFormat="0" applyFill="0" applyAlignment="0"/>
    <xf numFmtId="0" fontId="23" fillId="0" borderId="36" applyNumberFormat="0" applyFill="0" applyAlignment="0"/>
    <xf numFmtId="43" fontId="10" fillId="0" borderId="0" applyFont="0" applyFill="0" applyBorder="0" applyAlignment="0" applyProtection="0"/>
    <xf numFmtId="182" fontId="99" fillId="0" borderId="3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3" applyNumberFormat="0" applyFill="0" applyAlignment="0">
      <alignment horizontal="left" vertical="center"/>
    </xf>
    <xf numFmtId="182" fontId="99" fillId="0" borderId="38" applyFill="0" applyProtection="0"/>
    <xf numFmtId="182" fontId="99" fillId="0" borderId="34" applyFill="0" applyProtection="0"/>
    <xf numFmtId="180" fontId="99" fillId="0" borderId="36" applyFill="0" applyProtection="0"/>
    <xf numFmtId="0" fontId="23" fillId="0" borderId="39" applyNumberFormat="0" applyFill="0" applyAlignment="0">
      <alignment horizontal="left" vertical="center"/>
    </xf>
    <xf numFmtId="0" fontId="23" fillId="0" borderId="3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9" applyNumberFormat="0" applyFill="0" applyAlignment="0">
      <alignment horizontal="left" vertical="center"/>
    </xf>
    <xf numFmtId="182" fontId="99" fillId="0" borderId="48" applyFill="0" applyProtection="0"/>
    <xf numFmtId="0" fontId="23" fillId="0" borderId="45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9" applyNumberFormat="0" applyFill="0" applyAlignment="0">
      <alignment horizontal="left" vertical="center"/>
    </xf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23" fillId="0" borderId="47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2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2" applyFill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9" fillId="0" borderId="42" applyFill="0" applyProtection="0"/>
    <xf numFmtId="0" fontId="23" fillId="0" borderId="42" applyNumberFormat="0" applyFill="0" applyAlignment="0"/>
    <xf numFmtId="43" fontId="10" fillId="0" borderId="0" applyFont="0" applyFill="0" applyBorder="0" applyAlignment="0" applyProtection="0"/>
    <xf numFmtId="182" fontId="99" fillId="0" borderId="42" applyFill="0" applyProtection="0"/>
    <xf numFmtId="0" fontId="23" fillId="0" borderId="51" applyNumberFormat="0" applyFill="0" applyAlignment="0"/>
    <xf numFmtId="180" fontId="99" fillId="0" borderId="42" applyFill="0" applyProtection="0"/>
    <xf numFmtId="180" fontId="99" fillId="0" borderId="42" applyFill="0" applyProtection="0"/>
    <xf numFmtId="43" fontId="10" fillId="0" borderId="0" applyFont="0" applyFill="0" applyBorder="0" applyAlignment="0" applyProtection="0"/>
    <xf numFmtId="0" fontId="23" fillId="0" borderId="43" applyNumberFormat="0" applyFill="0" applyAlignment="0">
      <alignment horizontal="left" vertical="center"/>
    </xf>
    <xf numFmtId="0" fontId="23" fillId="0" borderId="43" applyNumberFormat="0" applyFill="0" applyAlignment="0">
      <alignment horizontal="left" vertical="center"/>
    </xf>
    <xf numFmtId="182" fontId="99" fillId="0" borderId="42" applyFill="0" applyProtection="0"/>
    <xf numFmtId="180" fontId="99" fillId="0" borderId="42" applyFill="0" applyProtection="0"/>
    <xf numFmtId="182" fontId="99" fillId="0" borderId="42" applyFill="0" applyProtection="0"/>
    <xf numFmtId="180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2" applyFill="0" applyProtection="0"/>
    <xf numFmtId="180" fontId="99" fillId="0" borderId="42" applyFill="0" applyProtection="0"/>
    <xf numFmtId="180" fontId="99" fillId="0" borderId="42" applyFill="0" applyProtection="0"/>
    <xf numFmtId="182" fontId="99" fillId="0" borderId="42" applyFill="0" applyProtection="0"/>
    <xf numFmtId="0" fontId="23" fillId="0" borderId="42" applyNumberFormat="0" applyFill="0" applyAlignment="0"/>
    <xf numFmtId="0" fontId="23" fillId="0" borderId="42" applyNumberFormat="0" applyFill="0" applyAlignment="0"/>
    <xf numFmtId="43" fontId="10" fillId="0" borderId="0" applyFont="0" applyFill="0" applyBorder="0" applyAlignment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2" applyFill="0" applyProtection="0"/>
    <xf numFmtId="182" fontId="99" fillId="0" borderId="42" applyFill="0" applyProtection="0"/>
    <xf numFmtId="180" fontId="99" fillId="0" borderId="42" applyFill="0" applyProtection="0"/>
    <xf numFmtId="0" fontId="23" fillId="0" borderId="43" applyNumberFormat="0" applyFill="0" applyAlignment="0">
      <alignment horizontal="left" vertical="center"/>
    </xf>
    <xf numFmtId="0" fontId="23" fillId="0" borderId="4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7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2" applyFill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2" applyFill="0" applyProtection="0"/>
    <xf numFmtId="180" fontId="99" fillId="0" borderId="4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7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/>
    <xf numFmtId="0" fontId="23" fillId="0" borderId="43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42" applyFill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180" fontId="99" fillId="0" borderId="42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3" applyNumberFormat="0" applyFill="0" applyAlignment="0">
      <alignment horizontal="left" vertical="center"/>
    </xf>
    <xf numFmtId="182" fontId="99" fillId="0" borderId="42" applyFill="0" applyProtection="0"/>
    <xf numFmtId="0" fontId="5" fillId="0" borderId="0"/>
    <xf numFmtId="180" fontId="99" fillId="0" borderId="42" applyFill="0" applyProtection="0"/>
    <xf numFmtId="0" fontId="23" fillId="0" borderId="42" applyNumberFormat="0" applyFill="0" applyAlignment="0"/>
    <xf numFmtId="0" fontId="23" fillId="0" borderId="43" applyNumberFormat="0" applyFill="0" applyAlignment="0">
      <alignment horizontal="left" vertical="center"/>
    </xf>
    <xf numFmtId="180" fontId="99" fillId="0" borderId="42" applyFill="0" applyProtection="0"/>
    <xf numFmtId="0" fontId="5" fillId="0" borderId="0"/>
    <xf numFmtId="182" fontId="99" fillId="0" borderId="42" applyFill="0" applyProtection="0"/>
    <xf numFmtId="180" fontId="99" fillId="0" borderId="42" applyFill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9" fillId="0" borderId="42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2" applyNumberFormat="0" applyFill="0" applyAlignment="0"/>
    <xf numFmtId="0" fontId="23" fillId="0" borderId="42" applyNumberFormat="0" applyFill="0" applyAlignment="0"/>
    <xf numFmtId="0" fontId="23" fillId="0" borderId="42" applyNumberFormat="0" applyFill="0" applyAlignment="0"/>
    <xf numFmtId="180" fontId="99" fillId="0" borderId="42" applyFill="0" applyProtection="0"/>
    <xf numFmtId="182" fontId="99" fillId="0" borderId="42" applyFill="0" applyProtection="0"/>
    <xf numFmtId="182" fontId="99" fillId="0" borderId="42" applyFill="0" applyProtection="0"/>
    <xf numFmtId="182" fontId="99" fillId="0" borderId="42" applyFill="0" applyProtection="0"/>
    <xf numFmtId="180" fontId="99" fillId="0" borderId="42" applyFill="0" applyProtection="0"/>
    <xf numFmtId="0" fontId="23" fillId="0" borderId="4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/>
    <xf numFmtId="0" fontId="23" fillId="0" borderId="4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9" fillId="0" borderId="42" applyFill="0" applyProtection="0"/>
    <xf numFmtId="182" fontId="99" fillId="0" borderId="42" applyFill="0" applyProtection="0"/>
    <xf numFmtId="180" fontId="99" fillId="0" borderId="42" applyFill="0" applyProtection="0"/>
    <xf numFmtId="0" fontId="5" fillId="0" borderId="0"/>
    <xf numFmtId="0" fontId="23" fillId="0" borderId="42" applyNumberFormat="0" applyFill="0" applyAlignment="0"/>
    <xf numFmtId="0" fontId="23" fillId="0" borderId="43" applyNumberFormat="0" applyFill="0" applyAlignment="0">
      <alignment horizontal="left" vertical="center"/>
    </xf>
    <xf numFmtId="182" fontId="99" fillId="0" borderId="42" applyFill="0" applyProtection="0"/>
    <xf numFmtId="0" fontId="23" fillId="0" borderId="42" applyNumberFormat="0" applyFill="0" applyAlignment="0"/>
    <xf numFmtId="43" fontId="10" fillId="0" borderId="0" applyFont="0" applyFill="0" applyBorder="0" applyAlignment="0" applyProtection="0"/>
    <xf numFmtId="182" fontId="99" fillId="0" borderId="42" applyFill="0" applyProtection="0"/>
    <xf numFmtId="180" fontId="99" fillId="0" borderId="42" applyFill="0" applyProtection="0"/>
    <xf numFmtId="0" fontId="23" fillId="0" borderId="42" applyNumberFormat="0" applyFill="0" applyAlignment="0"/>
    <xf numFmtId="180" fontId="99" fillId="0" borderId="42" applyFill="0" applyProtection="0"/>
    <xf numFmtId="180" fontId="99" fillId="0" borderId="42" applyFill="0" applyProtection="0"/>
    <xf numFmtId="43" fontId="10" fillId="0" borderId="0" applyFont="0" applyFill="0" applyBorder="0" applyAlignment="0" applyProtection="0"/>
    <xf numFmtId="182" fontId="99" fillId="0" borderId="42" applyFill="0" applyProtection="0"/>
    <xf numFmtId="0" fontId="23" fillId="0" borderId="43" applyNumberFormat="0" applyFill="0" applyAlignment="0">
      <alignment horizontal="left" vertical="center"/>
    </xf>
    <xf numFmtId="0" fontId="23" fillId="0" borderId="43" applyNumberFormat="0" applyFill="0" applyAlignment="0">
      <alignment horizontal="left" vertical="center"/>
    </xf>
    <xf numFmtId="182" fontId="99" fillId="0" borderId="42" applyFill="0" applyProtection="0"/>
    <xf numFmtId="180" fontId="99" fillId="0" borderId="42" applyFill="0" applyProtection="0"/>
    <xf numFmtId="182" fontId="99" fillId="0" borderId="42" applyFill="0" applyProtection="0"/>
    <xf numFmtId="180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2" applyFill="0" applyProtection="0"/>
    <xf numFmtId="0" fontId="23" fillId="0" borderId="4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2" applyFill="0" applyProtection="0"/>
    <xf numFmtId="180" fontId="99" fillId="0" borderId="42" applyFill="0" applyProtection="0"/>
    <xf numFmtId="180" fontId="99" fillId="0" borderId="42" applyFill="0" applyProtection="0"/>
    <xf numFmtId="180" fontId="99" fillId="0" borderId="42" applyFill="0" applyProtection="0"/>
    <xf numFmtId="182" fontId="99" fillId="0" borderId="42" applyFill="0" applyProtection="0"/>
    <xf numFmtId="0" fontId="23" fillId="0" borderId="42" applyNumberFormat="0" applyFill="0" applyAlignment="0"/>
    <xf numFmtId="0" fontId="23" fillId="0" borderId="42" applyNumberFormat="0" applyFill="0" applyAlignment="0"/>
    <xf numFmtId="43" fontId="10" fillId="0" borderId="0" applyFont="0" applyFill="0" applyBorder="0" applyAlignment="0" applyProtection="0"/>
    <xf numFmtId="182" fontId="99" fillId="0" borderId="4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3" applyNumberFormat="0" applyFill="0" applyAlignment="0">
      <alignment horizontal="left" vertical="center"/>
    </xf>
    <xf numFmtId="182" fontId="99" fillId="0" borderId="42" applyFill="0" applyProtection="0"/>
    <xf numFmtId="182" fontId="99" fillId="0" borderId="42" applyFill="0" applyProtection="0"/>
    <xf numFmtId="180" fontId="99" fillId="0" borderId="42" applyFill="0" applyProtection="0"/>
    <xf numFmtId="0" fontId="23" fillId="0" borderId="43" applyNumberFormat="0" applyFill="0" applyAlignment="0">
      <alignment horizontal="left" vertical="center"/>
    </xf>
    <xf numFmtId="0" fontId="23" fillId="0" borderId="43" applyNumberFormat="0" applyFill="0" applyAlignment="0">
      <alignment horizontal="left" vertical="center"/>
    </xf>
    <xf numFmtId="180" fontId="99" fillId="0" borderId="46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>
      <alignment horizontal="left" vertical="center"/>
    </xf>
    <xf numFmtId="180" fontId="99" fillId="0" borderId="51" applyFill="0" applyProtection="0"/>
    <xf numFmtId="0" fontId="23" fillId="0" borderId="48" applyNumberFormat="0" applyFill="0" applyAlignment="0"/>
    <xf numFmtId="182" fontId="99" fillId="0" borderId="48" applyFill="0" applyProtection="0"/>
    <xf numFmtId="182" fontId="99" fillId="0" borderId="51" applyFill="0" applyProtection="0"/>
    <xf numFmtId="0" fontId="23" fillId="0" borderId="50" applyNumberFormat="0" applyFill="0" applyAlignment="0">
      <alignment horizontal="left" vertical="center"/>
    </xf>
    <xf numFmtId="180" fontId="99" fillId="0" borderId="46" applyFill="0" applyProtection="0"/>
    <xf numFmtId="180" fontId="99" fillId="0" borderId="48" applyFill="0" applyProtection="0"/>
    <xf numFmtId="0" fontId="23" fillId="0" borderId="51" applyNumberFormat="0" applyFill="0" applyAlignment="0"/>
    <xf numFmtId="180" fontId="99" fillId="0" borderId="48" applyFill="0" applyProtection="0"/>
    <xf numFmtId="0" fontId="23" fillId="0" borderId="50" applyNumberFormat="0" applyFill="0" applyAlignment="0">
      <alignment horizontal="left" vertical="center"/>
    </xf>
    <xf numFmtId="0" fontId="23" fillId="0" borderId="48" applyNumberFormat="0" applyFill="0" applyAlignment="0"/>
    <xf numFmtId="0" fontId="23" fillId="0" borderId="50" applyNumberFormat="0" applyFill="0" applyAlignment="0">
      <alignment horizontal="left" vertical="center"/>
    </xf>
    <xf numFmtId="182" fontId="99" fillId="0" borderId="48" applyFill="0" applyProtection="0"/>
    <xf numFmtId="0" fontId="23" fillId="0" borderId="45" applyNumberFormat="0" applyFill="0" applyAlignment="0">
      <alignment horizontal="left" vertical="center"/>
    </xf>
    <xf numFmtId="182" fontId="99" fillId="0" borderId="51" applyFill="0" applyProtection="0"/>
    <xf numFmtId="182" fontId="99" fillId="0" borderId="48" applyFill="0" applyProtection="0"/>
    <xf numFmtId="43" fontId="10" fillId="0" borderId="0" applyFont="0" applyFill="0" applyBorder="0" applyAlignment="0" applyProtection="0"/>
    <xf numFmtId="182" fontId="99" fillId="0" borderId="48" applyFill="0" applyProtection="0"/>
    <xf numFmtId="182" fontId="99" fillId="0" borderId="48" applyFill="0" applyProtection="0"/>
    <xf numFmtId="0" fontId="23" fillId="0" borderId="45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9" fillId="0" borderId="51" applyFill="0" applyProtection="0"/>
    <xf numFmtId="182" fontId="99" fillId="0" borderId="46" applyFill="0" applyProtection="0"/>
    <xf numFmtId="180" fontId="99" fillId="0" borderId="44" applyFill="0" applyProtection="0"/>
    <xf numFmtId="182" fontId="99" fillId="0" borderId="44" applyFill="0" applyProtection="0"/>
    <xf numFmtId="0" fontId="23" fillId="0" borderId="46" applyNumberFormat="0" applyFill="0" applyAlignment="0"/>
    <xf numFmtId="182" fontId="99" fillId="0" borderId="46" applyFill="0" applyProtection="0"/>
    <xf numFmtId="180" fontId="99" fillId="0" borderId="46" applyFill="0" applyProtection="0"/>
    <xf numFmtId="180" fontId="99" fillId="0" borderId="48" applyFill="0" applyProtection="0"/>
    <xf numFmtId="0" fontId="23" fillId="0" borderId="45" applyNumberFormat="0" applyFill="0" applyAlignment="0">
      <alignment horizontal="left" vertical="center"/>
    </xf>
    <xf numFmtId="180" fontId="99" fillId="0" borderId="51" applyFill="0" applyProtection="0"/>
    <xf numFmtId="0" fontId="23" fillId="0" borderId="50" applyNumberFormat="0" applyFill="0" applyAlignment="0">
      <alignment horizontal="left" vertical="center"/>
    </xf>
    <xf numFmtId="180" fontId="99" fillId="0" borderId="48" applyFill="0" applyProtection="0"/>
    <xf numFmtId="182" fontId="99" fillId="0" borderId="46" applyFill="0" applyProtection="0"/>
    <xf numFmtId="0" fontId="23" fillId="0" borderId="46" applyNumberFormat="0" applyFill="0" applyAlignment="0"/>
    <xf numFmtId="0" fontId="23" fillId="0" borderId="47" applyNumberFormat="0" applyFill="0" applyAlignment="0">
      <alignment horizontal="left" vertical="center"/>
    </xf>
    <xf numFmtId="180" fontId="99" fillId="0" borderId="48" applyFill="0" applyProtection="0"/>
    <xf numFmtId="182" fontId="99" fillId="0" borderId="51" applyFill="0" applyProtection="0"/>
    <xf numFmtId="180" fontId="99" fillId="0" borderId="48" applyFill="0" applyProtection="0"/>
    <xf numFmtId="182" fontId="99" fillId="0" borderId="48" applyFill="0" applyProtection="0"/>
    <xf numFmtId="0" fontId="23" fillId="0" borderId="50" applyNumberFormat="0" applyFill="0" applyAlignment="0">
      <alignment horizontal="left" vertical="center"/>
    </xf>
    <xf numFmtId="180" fontId="99" fillId="0" borderId="51" applyFill="0" applyProtection="0"/>
    <xf numFmtId="180" fontId="99" fillId="0" borderId="46" applyFill="0" applyProtection="0"/>
    <xf numFmtId="0" fontId="23" fillId="0" borderId="47" applyNumberFormat="0" applyFill="0" applyAlignment="0">
      <alignment horizontal="left" vertical="center"/>
    </xf>
    <xf numFmtId="0" fontId="23" fillId="0" borderId="51" applyNumberFormat="0" applyFill="0" applyAlignment="0"/>
    <xf numFmtId="0" fontId="23" fillId="0" borderId="48" applyNumberFormat="0" applyFill="0" applyAlignment="0"/>
    <xf numFmtId="0" fontId="23" fillId="0" borderId="50" applyNumberFormat="0" applyFill="0" applyAlignment="0">
      <alignment horizontal="left" vertical="center"/>
    </xf>
    <xf numFmtId="182" fontId="99" fillId="0" borderId="48" applyFill="0" applyProtection="0"/>
    <xf numFmtId="180" fontId="99" fillId="0" borderId="46" applyFill="0" applyProtection="0"/>
    <xf numFmtId="0" fontId="23" fillId="0" borderId="45" applyNumberFormat="0" applyFill="0" applyAlignment="0">
      <alignment horizontal="left" vertical="center"/>
    </xf>
    <xf numFmtId="180" fontId="99" fillId="0" borderId="48" applyFill="0" applyProtection="0"/>
    <xf numFmtId="0" fontId="23" fillId="0" borderId="45" applyNumberFormat="0" applyFill="0" applyAlignment="0">
      <alignment horizontal="left" vertical="center"/>
    </xf>
    <xf numFmtId="182" fontId="99" fillId="0" borderId="46" applyFill="0" applyProtection="0"/>
    <xf numFmtId="0" fontId="23" fillId="0" borderId="45" applyNumberFormat="0" applyFill="0" applyAlignment="0">
      <alignment horizontal="left" vertical="center"/>
    </xf>
    <xf numFmtId="0" fontId="23" fillId="0" borderId="48" applyNumberFormat="0" applyFill="0" applyAlignment="0"/>
    <xf numFmtId="180" fontId="99" fillId="0" borderId="46" applyFill="0" applyProtection="0"/>
    <xf numFmtId="0" fontId="23" fillId="0" borderId="46" applyNumberFormat="0" applyFill="0" applyAlignment="0"/>
    <xf numFmtId="43" fontId="10" fillId="0" borderId="0" applyFont="0" applyFill="0" applyBorder="0" applyAlignment="0" applyProtection="0"/>
    <xf numFmtId="0" fontId="23" fillId="0" borderId="47" applyNumberFormat="0" applyFill="0" applyAlignment="0">
      <alignment horizontal="left" vertical="center"/>
    </xf>
    <xf numFmtId="0" fontId="23" fillId="0" borderId="50" applyNumberFormat="0" applyFill="0" applyAlignment="0">
      <alignment horizontal="left" vertical="center"/>
    </xf>
    <xf numFmtId="180" fontId="99" fillId="0" borderId="48" applyFill="0" applyProtection="0"/>
    <xf numFmtId="180" fontId="99" fillId="0" borderId="51" applyFill="0" applyProtection="0"/>
    <xf numFmtId="180" fontId="99" fillId="0" borderId="46" applyFill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/>
    <xf numFmtId="182" fontId="99" fillId="0" borderId="46" applyFill="0" applyProtection="0"/>
    <xf numFmtId="0" fontId="23" fillId="0" borderId="51" applyNumberFormat="0" applyFill="0" applyAlignment="0"/>
    <xf numFmtId="0" fontId="23" fillId="0" borderId="47" applyNumberFormat="0" applyFill="0" applyAlignment="0">
      <alignment horizontal="left" vertical="center"/>
    </xf>
    <xf numFmtId="180" fontId="99" fillId="0" borderId="46" applyFill="0" applyProtection="0"/>
    <xf numFmtId="182" fontId="99" fillId="0" borderId="48" applyFill="0" applyProtection="0"/>
    <xf numFmtId="0" fontId="23" fillId="0" borderId="47" applyNumberFormat="0" applyFill="0" applyAlignment="0">
      <alignment horizontal="left" vertical="center"/>
    </xf>
    <xf numFmtId="182" fontId="99" fillId="0" borderId="46" applyFill="0" applyProtection="0"/>
    <xf numFmtId="182" fontId="99" fillId="0" borderId="44" applyFill="0" applyProtection="0"/>
    <xf numFmtId="180" fontId="99" fillId="0" borderId="44" applyFill="0" applyProtection="0"/>
    <xf numFmtId="0" fontId="23" fillId="0" borderId="44" applyNumberFormat="0" applyFill="0" applyAlignment="0"/>
    <xf numFmtId="180" fontId="99" fillId="0" borderId="48" applyFill="0" applyProtection="0"/>
    <xf numFmtId="0" fontId="23" fillId="0" borderId="44" applyNumberFormat="0" applyFill="0" applyAlignment="0"/>
    <xf numFmtId="0" fontId="23" fillId="0" borderId="48" applyNumberFormat="0" applyFill="0" applyAlignment="0"/>
    <xf numFmtId="0" fontId="23" fillId="0" borderId="46" applyNumberFormat="0" applyFill="0" applyAlignment="0"/>
    <xf numFmtId="0" fontId="23" fillId="0" borderId="49" applyNumberFormat="0" applyFill="0" applyAlignment="0">
      <alignment horizontal="left" vertical="center"/>
    </xf>
    <xf numFmtId="180" fontId="99" fillId="0" borderId="46" applyFill="0" applyProtection="0"/>
    <xf numFmtId="0" fontId="23" fillId="0" borderId="51" applyNumberFormat="0" applyFill="0" applyAlignment="0"/>
    <xf numFmtId="182" fontId="99" fillId="0" borderId="48" applyFill="0" applyProtection="0"/>
    <xf numFmtId="0" fontId="23" fillId="0" borderId="47" applyNumberFormat="0" applyFill="0" applyAlignment="0">
      <alignment horizontal="left" vertical="center"/>
    </xf>
    <xf numFmtId="182" fontId="99" fillId="0" borderId="51" applyFill="0" applyProtection="0"/>
    <xf numFmtId="180" fontId="99" fillId="0" borderId="46" applyFill="0" applyProtection="0"/>
    <xf numFmtId="182" fontId="99" fillId="0" borderId="51" applyFill="0" applyProtection="0"/>
    <xf numFmtId="0" fontId="23" fillId="0" borderId="47" applyNumberFormat="0" applyFill="0" applyAlignment="0">
      <alignment horizontal="left" vertical="center"/>
    </xf>
    <xf numFmtId="180" fontId="99" fillId="0" borderId="46" applyFill="0" applyProtection="0"/>
    <xf numFmtId="0" fontId="23" fillId="0" borderId="48" applyNumberFormat="0" applyFill="0" applyAlignment="0"/>
    <xf numFmtId="180" fontId="99" fillId="0" borderId="48" applyFill="0" applyProtection="0"/>
    <xf numFmtId="180" fontId="99" fillId="0" borderId="48" applyFill="0" applyProtection="0"/>
    <xf numFmtId="182" fontId="99" fillId="0" borderId="48" applyFill="0" applyProtection="0"/>
    <xf numFmtId="180" fontId="99" fillId="0" borderId="48" applyFill="0" applyProtection="0"/>
    <xf numFmtId="0" fontId="23" fillId="0" borderId="48" applyNumberFormat="0" applyFill="0" applyAlignment="0"/>
    <xf numFmtId="0" fontId="23" fillId="0" borderId="49" applyNumberFormat="0" applyFill="0" applyAlignment="0">
      <alignment horizontal="left" vertical="center"/>
    </xf>
    <xf numFmtId="180" fontId="99" fillId="0" borderId="48" applyFill="0" applyProtection="0"/>
    <xf numFmtId="182" fontId="99" fillId="0" borderId="48" applyFill="0" applyProtection="0"/>
    <xf numFmtId="180" fontId="99" fillId="0" borderId="48" applyFill="0" applyProtection="0"/>
    <xf numFmtId="180" fontId="99" fillId="0" borderId="46" applyFill="0" applyProtection="0"/>
    <xf numFmtId="182" fontId="99" fillId="0" borderId="46" applyFill="0" applyProtection="0"/>
    <xf numFmtId="180" fontId="99" fillId="0" borderId="48" applyFill="0" applyProtection="0"/>
    <xf numFmtId="0" fontId="23" fillId="0" borderId="47" applyNumberFormat="0" applyFill="0" applyAlignment="0">
      <alignment horizontal="left" vertical="center"/>
    </xf>
    <xf numFmtId="180" fontId="99" fillId="0" borderId="44" applyFill="0" applyProtection="0"/>
    <xf numFmtId="182" fontId="99" fillId="0" borderId="44" applyFill="0" applyProtection="0"/>
    <xf numFmtId="182" fontId="99" fillId="0" borderId="51" applyFill="0" applyProtection="0"/>
    <xf numFmtId="0" fontId="23" fillId="0" borderId="47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8" applyFill="0" applyProtection="0"/>
    <xf numFmtId="0" fontId="23" fillId="0" borderId="46" applyNumberFormat="0" applyFill="0" applyAlignment="0"/>
    <xf numFmtId="43" fontId="10" fillId="0" borderId="0" applyFont="0" applyFill="0" applyBorder="0" applyAlignment="0" applyProtection="0"/>
    <xf numFmtId="0" fontId="23" fillId="0" borderId="49" applyNumberFormat="0" applyFill="0" applyAlignment="0">
      <alignment horizontal="left" vertical="center"/>
    </xf>
    <xf numFmtId="182" fontId="99" fillId="0" borderId="48" applyFill="0" applyProtection="0"/>
    <xf numFmtId="182" fontId="99" fillId="0" borderId="48" applyFill="0" applyProtection="0"/>
    <xf numFmtId="182" fontId="99" fillId="0" borderId="48" applyFill="0" applyProtection="0"/>
    <xf numFmtId="182" fontId="99" fillId="0" borderId="46" applyFill="0" applyProtection="0"/>
    <xf numFmtId="0" fontId="23" fillId="0" borderId="45" applyNumberFormat="0" applyFill="0" applyAlignment="0">
      <alignment horizontal="left" vertical="center"/>
    </xf>
    <xf numFmtId="180" fontId="99" fillId="0" borderId="51" applyFill="0" applyProtection="0"/>
    <xf numFmtId="182" fontId="99" fillId="0" borderId="46" applyFill="0" applyProtection="0"/>
    <xf numFmtId="0" fontId="23" fillId="0" borderId="49" applyNumberFormat="0" applyFill="0" applyAlignment="0">
      <alignment horizontal="left" vertical="center"/>
    </xf>
    <xf numFmtId="180" fontId="99" fillId="0" borderId="48" applyFill="0" applyProtection="0"/>
    <xf numFmtId="182" fontId="99" fillId="0" borderId="46" applyFill="0" applyProtection="0"/>
    <xf numFmtId="0" fontId="23" fillId="0" borderId="47" applyNumberFormat="0" applyFill="0" applyAlignment="0">
      <alignment horizontal="left" vertical="center"/>
    </xf>
    <xf numFmtId="0" fontId="23" fillId="0" borderId="48" applyNumberFormat="0" applyFill="0" applyAlignment="0"/>
    <xf numFmtId="182" fontId="99" fillId="0" borderId="48" applyFill="0" applyProtection="0"/>
    <xf numFmtId="0" fontId="23" fillId="0" borderId="48" applyNumberFormat="0" applyFill="0" applyAlignment="0"/>
    <xf numFmtId="182" fontId="99" fillId="0" borderId="48" applyFill="0" applyProtection="0"/>
    <xf numFmtId="0" fontId="23" fillId="0" borderId="45" applyNumberFormat="0" applyFill="0" applyAlignment="0">
      <alignment horizontal="left" vertical="center"/>
    </xf>
    <xf numFmtId="180" fontId="99" fillId="0" borderId="48" applyFill="0" applyProtection="0"/>
    <xf numFmtId="182" fontId="99" fillId="0" borderId="46" applyFill="0" applyProtection="0"/>
    <xf numFmtId="182" fontId="99" fillId="0" borderId="48" applyFill="0" applyProtection="0"/>
    <xf numFmtId="180" fontId="99" fillId="0" borderId="51" applyFill="0" applyProtection="0"/>
    <xf numFmtId="180" fontId="99" fillId="0" borderId="46" applyFill="0" applyProtection="0"/>
    <xf numFmtId="0" fontId="23" fillId="0" borderId="47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6" applyNumberFormat="0" applyFill="0" applyAlignment="0"/>
    <xf numFmtId="0" fontId="23" fillId="0" borderId="47" applyNumberFormat="0" applyFill="0" applyAlignment="0">
      <alignment horizontal="left" vertical="center"/>
    </xf>
    <xf numFmtId="180" fontId="99" fillId="0" borderId="51" applyFill="0" applyProtection="0"/>
    <xf numFmtId="0" fontId="23" fillId="0" borderId="46" applyNumberFormat="0" applyFill="0" applyAlignment="0"/>
    <xf numFmtId="0" fontId="23" fillId="0" borderId="48" applyNumberFormat="0" applyFill="0" applyAlignment="0"/>
    <xf numFmtId="0" fontId="23" fillId="0" borderId="50" applyNumberFormat="0" applyFill="0" applyAlignment="0">
      <alignment horizontal="left" vertical="center"/>
    </xf>
    <xf numFmtId="0" fontId="23" fillId="0" borderId="5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9" fillId="0" borderId="51" applyFill="0" applyProtection="0"/>
    <xf numFmtId="182" fontId="99" fillId="0" borderId="46" applyFill="0" applyProtection="0"/>
    <xf numFmtId="180" fontId="99" fillId="0" borderId="48" applyFill="0" applyProtection="0"/>
    <xf numFmtId="0" fontId="23" fillId="0" borderId="50" applyNumberFormat="0" applyFill="0" applyAlignment="0">
      <alignment horizontal="left" vertical="center"/>
    </xf>
    <xf numFmtId="0" fontId="23" fillId="0" borderId="50" applyNumberFormat="0" applyFill="0" applyAlignment="0">
      <alignment horizontal="left" vertical="center"/>
    </xf>
    <xf numFmtId="180" fontId="99" fillId="0" borderId="51" applyFill="0" applyProtection="0"/>
    <xf numFmtId="0" fontId="23" fillId="0" borderId="51" applyNumberFormat="0" applyFill="0" applyAlignment="0"/>
    <xf numFmtId="0" fontId="23" fillId="0" borderId="49" applyNumberFormat="0" applyFill="0" applyAlignment="0">
      <alignment horizontal="left" vertical="center"/>
    </xf>
    <xf numFmtId="180" fontId="99" fillId="0" borderId="48" applyFill="0" applyProtection="0"/>
    <xf numFmtId="182" fontId="99" fillId="0" borderId="51" applyFill="0" applyProtection="0"/>
    <xf numFmtId="0" fontId="23" fillId="0" borderId="49" applyNumberFormat="0" applyFill="0" applyAlignment="0">
      <alignment horizontal="left" vertical="center"/>
    </xf>
    <xf numFmtId="180" fontId="99" fillId="0" borderId="46" applyFill="0" applyProtection="0"/>
    <xf numFmtId="0" fontId="23" fillId="0" borderId="48" applyNumberFormat="0" applyFill="0" applyAlignment="0"/>
    <xf numFmtId="182" fontId="99" fillId="0" borderId="48" applyFill="0" applyProtection="0"/>
    <xf numFmtId="0" fontId="23" fillId="0" borderId="45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6" applyNumberFormat="0" applyFill="0" applyAlignment="0"/>
    <xf numFmtId="182" fontId="99" fillId="0" borderId="48" applyFill="0" applyProtection="0"/>
    <xf numFmtId="182" fontId="99" fillId="0" borderId="44" applyFill="0" applyProtection="0"/>
    <xf numFmtId="0" fontId="23" fillId="0" borderId="44" applyNumberFormat="0" applyFill="0" applyAlignment="0"/>
    <xf numFmtId="182" fontId="99" fillId="0" borderId="44" applyFill="0" applyProtection="0"/>
    <xf numFmtId="180" fontId="99" fillId="0" borderId="44" applyFill="0" applyProtection="0"/>
    <xf numFmtId="0" fontId="23" fillId="0" borderId="44" applyNumberFormat="0" applyFill="0" applyAlignment="0"/>
    <xf numFmtId="180" fontId="99" fillId="0" borderId="44" applyFill="0" applyProtection="0"/>
    <xf numFmtId="180" fontId="99" fillId="0" borderId="44" applyFill="0" applyProtection="0"/>
    <xf numFmtId="182" fontId="99" fillId="0" borderId="44" applyFill="0" applyProtection="0"/>
    <xf numFmtId="182" fontId="99" fillId="0" borderId="44" applyFill="0" applyProtection="0"/>
    <xf numFmtId="180" fontId="99" fillId="0" borderId="44" applyFill="0" applyProtection="0"/>
    <xf numFmtId="182" fontId="99" fillId="0" borderId="44" applyFill="0" applyProtection="0"/>
    <xf numFmtId="180" fontId="99" fillId="0" borderId="44" applyFill="0" applyProtection="0"/>
    <xf numFmtId="182" fontId="99" fillId="0" borderId="44" applyFill="0" applyProtection="0"/>
    <xf numFmtId="180" fontId="99" fillId="0" borderId="44" applyFill="0" applyProtection="0"/>
    <xf numFmtId="180" fontId="99" fillId="0" borderId="44" applyFill="0" applyProtection="0"/>
    <xf numFmtId="180" fontId="99" fillId="0" borderId="44" applyFill="0" applyProtection="0"/>
    <xf numFmtId="180" fontId="99" fillId="0" borderId="44" applyFill="0" applyProtection="0"/>
    <xf numFmtId="182" fontId="99" fillId="0" borderId="44" applyFill="0" applyProtection="0"/>
    <xf numFmtId="0" fontId="23" fillId="0" borderId="44" applyNumberFormat="0" applyFill="0" applyAlignment="0"/>
    <xf numFmtId="0" fontId="23" fillId="0" borderId="44" applyNumberFormat="0" applyFill="0" applyAlignment="0"/>
    <xf numFmtId="182" fontId="99" fillId="0" borderId="44" applyFill="0" applyProtection="0"/>
    <xf numFmtId="182" fontId="99" fillId="0" borderId="44" applyFill="0" applyProtection="0"/>
    <xf numFmtId="182" fontId="99" fillId="0" borderId="44" applyFill="0" applyProtection="0"/>
    <xf numFmtId="180" fontId="99" fillId="0" borderId="44" applyFill="0" applyProtection="0"/>
    <xf numFmtId="0" fontId="23" fillId="0" borderId="45" applyNumberFormat="0" applyFill="0" applyAlignment="0">
      <alignment horizontal="left" vertical="center"/>
    </xf>
    <xf numFmtId="0" fontId="23" fillId="0" borderId="50" applyNumberFormat="0" applyFill="0" applyAlignment="0">
      <alignment horizontal="left" vertical="center"/>
    </xf>
    <xf numFmtId="0" fontId="23" fillId="0" borderId="48" applyNumberFormat="0" applyFill="0" applyAlignment="0"/>
    <xf numFmtId="0" fontId="23" fillId="0" borderId="46" applyNumberFormat="0" applyFill="0" applyAlignment="0"/>
    <xf numFmtId="180" fontId="99" fillId="0" borderId="51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>
      <alignment horizontal="left" vertical="center"/>
    </xf>
    <xf numFmtId="182" fontId="99" fillId="0" borderId="48" applyFill="0" applyProtection="0"/>
    <xf numFmtId="182" fontId="99" fillId="0" borderId="48" applyFill="0" applyProtection="0"/>
    <xf numFmtId="180" fontId="99" fillId="0" borderId="48" applyFill="0" applyProtection="0"/>
    <xf numFmtId="180" fontId="99" fillId="0" borderId="48" applyFill="0" applyProtection="0"/>
    <xf numFmtId="180" fontId="99" fillId="0" borderId="46" applyFill="0" applyProtection="0"/>
    <xf numFmtId="0" fontId="23" fillId="0" borderId="50" applyNumberFormat="0" applyFill="0" applyAlignment="0">
      <alignment horizontal="left" vertical="center"/>
    </xf>
    <xf numFmtId="180" fontId="99" fillId="0" borderId="46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5" applyNumberFormat="0" applyFill="0" applyAlignment="0">
      <alignment horizontal="left" vertical="center"/>
    </xf>
    <xf numFmtId="0" fontId="23" fillId="0" borderId="46" applyNumberFormat="0" applyFill="0" applyAlignment="0"/>
    <xf numFmtId="180" fontId="99" fillId="0" borderId="51" applyFill="0" applyProtection="0"/>
    <xf numFmtId="0" fontId="23" fillId="0" borderId="46" applyNumberFormat="0" applyFill="0" applyAlignment="0"/>
    <xf numFmtId="0" fontId="23" fillId="0" borderId="45" applyNumberFormat="0" applyFill="0" applyAlignment="0">
      <alignment horizontal="left" vertical="center"/>
    </xf>
    <xf numFmtId="0" fontId="23" fillId="0" borderId="5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>
      <alignment horizontal="left" vertical="center"/>
    </xf>
    <xf numFmtId="0" fontId="23" fillId="0" borderId="47" applyNumberFormat="0" applyFill="0" applyAlignment="0">
      <alignment horizontal="left" vertical="center"/>
    </xf>
    <xf numFmtId="0" fontId="23" fillId="0" borderId="50" applyNumberFormat="0" applyFill="0" applyAlignment="0">
      <alignment horizontal="left" vertical="center"/>
    </xf>
    <xf numFmtId="182" fontId="99" fillId="0" borderId="46" applyFill="0" applyProtection="0"/>
    <xf numFmtId="0" fontId="23" fillId="0" borderId="45" applyNumberFormat="0" applyFill="0" applyAlignment="0">
      <alignment horizontal="left" vertical="center"/>
    </xf>
    <xf numFmtId="182" fontId="99" fillId="0" borderId="46" applyFill="0" applyProtection="0"/>
    <xf numFmtId="182" fontId="99" fillId="0" borderId="46" applyFill="0" applyProtection="0"/>
    <xf numFmtId="182" fontId="99" fillId="0" borderId="46" applyFill="0" applyProtection="0"/>
    <xf numFmtId="180" fontId="99" fillId="0" borderId="48" applyFill="0" applyProtection="0"/>
    <xf numFmtId="0" fontId="23" fillId="0" borderId="50" applyNumberFormat="0" applyFill="0" applyAlignment="0">
      <alignment horizontal="left" vertical="center"/>
    </xf>
    <xf numFmtId="180" fontId="99" fillId="0" borderId="46" applyFill="0" applyProtection="0"/>
    <xf numFmtId="182" fontId="99" fillId="0" borderId="46" applyFill="0" applyProtection="0"/>
    <xf numFmtId="180" fontId="99" fillId="0" borderId="46" applyFill="0" applyProtection="0"/>
    <xf numFmtId="0" fontId="23" fillId="0" borderId="49" applyNumberFormat="0" applyFill="0" applyAlignment="0">
      <alignment horizontal="left" vertical="center"/>
    </xf>
    <xf numFmtId="0" fontId="23" fillId="0" borderId="48" applyNumberFormat="0" applyFill="0" applyAlignment="0"/>
    <xf numFmtId="182" fontId="99" fillId="0" borderId="51" applyFill="0" applyProtection="0"/>
    <xf numFmtId="180" fontId="99" fillId="0" borderId="51" applyFill="0" applyProtection="0"/>
    <xf numFmtId="0" fontId="23" fillId="0" borderId="5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6" applyFill="0" applyProtection="0"/>
    <xf numFmtId="182" fontId="99" fillId="0" borderId="48" applyFill="0" applyProtection="0"/>
    <xf numFmtId="180" fontId="99" fillId="0" borderId="46" applyFill="0" applyProtection="0"/>
    <xf numFmtId="0" fontId="23" fillId="0" borderId="48" applyNumberFormat="0" applyFill="0" applyAlignment="0"/>
    <xf numFmtId="0" fontId="23" fillId="0" borderId="49" applyNumberFormat="0" applyFill="0" applyAlignment="0">
      <alignment horizontal="left" vertical="center"/>
    </xf>
    <xf numFmtId="180" fontId="99" fillId="0" borderId="48" applyFill="0" applyProtection="0"/>
    <xf numFmtId="182" fontId="99" fillId="0" borderId="48" applyFill="0" applyProtection="0"/>
    <xf numFmtId="0" fontId="23" fillId="0" borderId="50" applyNumberFormat="0" applyFill="0" applyAlignment="0">
      <alignment horizontal="left" vertical="center"/>
    </xf>
    <xf numFmtId="180" fontId="99" fillId="0" borderId="51" applyFill="0" applyProtection="0"/>
    <xf numFmtId="182" fontId="99" fillId="0" borderId="51" applyFill="0" applyProtection="0"/>
    <xf numFmtId="182" fontId="99" fillId="0" borderId="51" applyFill="0" applyProtection="0"/>
    <xf numFmtId="182" fontId="99" fillId="0" borderId="48" applyFill="0" applyProtection="0"/>
    <xf numFmtId="182" fontId="99" fillId="0" borderId="46" applyFill="0" applyProtection="0"/>
    <xf numFmtId="0" fontId="23" fillId="0" borderId="45" applyNumberFormat="0" applyFill="0" applyAlignment="0">
      <alignment horizontal="left" vertical="center"/>
    </xf>
    <xf numFmtId="182" fontId="99" fillId="0" borderId="46" applyFill="0" applyProtection="0"/>
    <xf numFmtId="0" fontId="23" fillId="0" borderId="45" applyNumberFormat="0" applyFill="0" applyAlignment="0">
      <alignment horizontal="left" vertical="center"/>
    </xf>
    <xf numFmtId="180" fontId="99" fillId="0" borderId="48" applyFill="0" applyProtection="0"/>
    <xf numFmtId="180" fontId="99" fillId="0" borderId="48" applyFill="0" applyProtection="0"/>
    <xf numFmtId="182" fontId="99" fillId="0" borderId="48" applyFill="0" applyProtection="0"/>
    <xf numFmtId="182" fontId="99" fillId="0" borderId="46" applyFill="0" applyProtection="0"/>
    <xf numFmtId="182" fontId="99" fillId="0" borderId="46" applyFill="0" applyProtection="0"/>
    <xf numFmtId="182" fontId="99" fillId="0" borderId="46" applyFill="0" applyProtection="0"/>
    <xf numFmtId="182" fontId="99" fillId="0" borderId="48" applyFill="0" applyProtection="0"/>
    <xf numFmtId="180" fontId="99" fillId="0" borderId="48" applyFill="0" applyProtection="0"/>
    <xf numFmtId="180" fontId="99" fillId="0" borderId="46" applyFill="0" applyProtection="0"/>
    <xf numFmtId="180" fontId="99" fillId="0" borderId="46" applyFill="0" applyProtection="0"/>
    <xf numFmtId="0" fontId="23" fillId="0" borderId="47" applyNumberFormat="0" applyFill="0" applyAlignment="0">
      <alignment horizontal="left" vertical="center"/>
    </xf>
    <xf numFmtId="182" fontId="99" fillId="0" borderId="46" applyFill="0" applyProtection="0"/>
    <xf numFmtId="0" fontId="23" fillId="0" borderId="45" applyNumberFormat="0" applyFill="0" applyAlignment="0">
      <alignment horizontal="left" vertical="center"/>
    </xf>
    <xf numFmtId="180" fontId="99" fillId="0" borderId="48" applyFill="0" applyProtection="0"/>
    <xf numFmtId="180" fontId="99" fillId="0" borderId="51" applyFill="0" applyProtection="0"/>
    <xf numFmtId="182" fontId="99" fillId="0" borderId="48" applyFill="0" applyProtection="0"/>
    <xf numFmtId="180" fontId="99" fillId="0" borderId="46" applyFill="0" applyProtection="0"/>
    <xf numFmtId="182" fontId="99" fillId="0" borderId="48" applyFill="0" applyProtection="0"/>
    <xf numFmtId="180" fontId="99" fillId="0" borderId="48" applyFill="0" applyProtection="0"/>
    <xf numFmtId="180" fontId="99" fillId="0" borderId="48" applyFill="0" applyProtection="0"/>
    <xf numFmtId="180" fontId="99" fillId="0" borderId="48" applyFill="0" applyProtection="0"/>
    <xf numFmtId="0" fontId="23" fillId="0" borderId="45" applyNumberFormat="0" applyFill="0" applyAlignment="0">
      <alignment horizontal="left" vertical="center"/>
    </xf>
    <xf numFmtId="182" fontId="99" fillId="0" borderId="48" applyFill="0" applyProtection="0"/>
    <xf numFmtId="0" fontId="23" fillId="0" borderId="47" applyNumberFormat="0" applyFill="0" applyAlignment="0">
      <alignment horizontal="left" vertical="center"/>
    </xf>
    <xf numFmtId="0" fontId="23" fillId="0" borderId="47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48" applyFill="0" applyProtection="0"/>
    <xf numFmtId="180" fontId="99" fillId="0" borderId="48" applyFill="0" applyProtection="0"/>
    <xf numFmtId="180" fontId="99" fillId="0" borderId="48" applyFill="0" applyProtection="0"/>
    <xf numFmtId="180" fontId="99" fillId="0" borderId="48" applyFill="0" applyProtection="0"/>
    <xf numFmtId="182" fontId="99" fillId="0" borderId="48" applyFill="0" applyProtection="0"/>
    <xf numFmtId="0" fontId="23" fillId="0" borderId="48" applyNumberFormat="0" applyFill="0" applyAlignment="0"/>
    <xf numFmtId="0" fontId="23" fillId="0" borderId="48" applyNumberFormat="0" applyFill="0" applyAlignment="0"/>
    <xf numFmtId="182" fontId="99" fillId="0" borderId="48" applyFill="0" applyProtection="0"/>
    <xf numFmtId="0" fontId="23" fillId="0" borderId="49" applyNumberFormat="0" applyFill="0" applyAlignment="0">
      <alignment horizontal="left" vertical="center"/>
    </xf>
    <xf numFmtId="182" fontId="99" fillId="0" borderId="48" applyFill="0" applyProtection="0"/>
    <xf numFmtId="182" fontId="99" fillId="0" borderId="48" applyFill="0" applyProtection="0"/>
    <xf numFmtId="180" fontId="99" fillId="0" borderId="48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9" fillId="0" borderId="51" applyFill="0" applyProtection="0"/>
    <xf numFmtId="0" fontId="23" fillId="0" borderId="5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2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2" applyNumberFormat="0" applyFill="0" applyAlignment="0">
      <alignment horizontal="left" vertical="center"/>
    </xf>
    <xf numFmtId="0" fontId="23" fillId="0" borderId="53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1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7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1" applyFill="0" applyProtection="0"/>
    <xf numFmtId="182" fontId="99" fillId="0" borderId="5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1" applyFill="0" applyProtection="0"/>
    <xf numFmtId="180" fontId="99" fillId="0" borderId="51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7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9" fillId="0" borderId="51" applyFill="0" applyProtection="0"/>
    <xf numFmtId="182" fontId="99" fillId="0" borderId="51" applyFill="0" applyProtection="0"/>
    <xf numFmtId="43" fontId="10" fillId="0" borderId="0" applyFont="0" applyFill="0" applyBorder="0" applyAlignment="0" applyProtection="0"/>
    <xf numFmtId="180" fontId="99" fillId="0" borderId="51" applyFill="0" applyProtection="0"/>
    <xf numFmtId="0" fontId="4" fillId="0" borderId="0"/>
    <xf numFmtId="9" fontId="4" fillId="0" borderId="0" applyFont="0" applyFill="0" applyBorder="0" applyAlignment="0" applyProtection="0"/>
    <xf numFmtId="182" fontId="99" fillId="0" borderId="51" applyFill="0" applyProtection="0"/>
    <xf numFmtId="0" fontId="4" fillId="0" borderId="0"/>
    <xf numFmtId="180" fontId="99" fillId="0" borderId="51" applyFill="0" applyProtection="0"/>
    <xf numFmtId="0" fontId="23" fillId="0" borderId="51" applyNumberFormat="0" applyFill="0" applyAlignment="0"/>
    <xf numFmtId="180" fontId="99" fillId="0" borderId="51" applyFill="0" applyProtection="0"/>
    <xf numFmtId="0" fontId="4" fillId="0" borderId="0"/>
    <xf numFmtId="182" fontId="99" fillId="0" borderId="51" applyFill="0" applyProtection="0"/>
    <xf numFmtId="180" fontId="99" fillId="0" borderId="51" applyFill="0" applyProtection="0"/>
    <xf numFmtId="182" fontId="99" fillId="0" borderId="5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9" fillId="0" borderId="51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1" applyNumberFormat="0" applyFill="0" applyAlignment="0"/>
    <xf numFmtId="0" fontId="23" fillId="0" borderId="51" applyNumberFormat="0" applyFill="0" applyAlignment="0"/>
    <xf numFmtId="0" fontId="23" fillId="0" borderId="51" applyNumberFormat="0" applyFill="0" applyAlignment="0"/>
    <xf numFmtId="180" fontId="99" fillId="0" borderId="51" applyFill="0" applyProtection="0"/>
    <xf numFmtId="182" fontId="99" fillId="0" borderId="51" applyFill="0" applyProtection="0"/>
    <xf numFmtId="182" fontId="99" fillId="0" borderId="51" applyFill="0" applyProtection="0"/>
    <xf numFmtId="182" fontId="99" fillId="0" borderId="51" applyFill="0" applyProtection="0"/>
    <xf numFmtId="180" fontId="99" fillId="0" borderId="51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1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9" fillId="0" borderId="51" applyFill="0" applyProtection="0"/>
    <xf numFmtId="182" fontId="99" fillId="0" borderId="51" applyFill="0" applyProtection="0"/>
    <xf numFmtId="180" fontId="99" fillId="0" borderId="51" applyFill="0" applyProtection="0"/>
    <xf numFmtId="0" fontId="4" fillId="0" borderId="0"/>
    <xf numFmtId="0" fontId="23" fillId="0" borderId="51" applyNumberFormat="0" applyFill="0" applyAlignment="0"/>
    <xf numFmtId="182" fontId="99" fillId="0" borderId="51" applyFill="0" applyProtection="0"/>
    <xf numFmtId="0" fontId="23" fillId="0" borderId="51" applyNumberFormat="0" applyFill="0" applyAlignment="0"/>
    <xf numFmtId="43" fontId="10" fillId="0" borderId="0" applyFont="0" applyFill="0" applyBorder="0" applyAlignment="0" applyProtection="0"/>
    <xf numFmtId="182" fontId="99" fillId="0" borderId="51" applyFill="0" applyProtection="0"/>
    <xf numFmtId="180" fontId="99" fillId="0" borderId="51" applyFill="0" applyProtection="0"/>
    <xf numFmtId="0" fontId="23" fillId="0" borderId="51" applyNumberFormat="0" applyFill="0" applyAlignment="0"/>
    <xf numFmtId="180" fontId="99" fillId="0" borderId="51" applyFill="0" applyProtection="0"/>
    <xf numFmtId="180" fontId="99" fillId="0" borderId="51" applyFill="0" applyProtection="0"/>
    <xf numFmtId="43" fontId="10" fillId="0" borderId="0" applyFont="0" applyFill="0" applyBorder="0" applyAlignment="0" applyProtection="0"/>
    <xf numFmtId="182" fontId="99" fillId="0" borderId="51" applyFill="0" applyProtection="0"/>
    <xf numFmtId="182" fontId="99" fillId="0" borderId="51" applyFill="0" applyProtection="0"/>
    <xf numFmtId="180" fontId="99" fillId="0" borderId="51" applyFill="0" applyProtection="0"/>
    <xf numFmtId="182" fontId="99" fillId="0" borderId="51" applyFill="0" applyProtection="0"/>
    <xf numFmtId="180" fontId="99" fillId="0" borderId="5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1" applyFill="0" applyProtection="0"/>
    <xf numFmtId="43" fontId="10" fillId="0" borderId="0" applyFont="0" applyFill="0" applyBorder="0" applyAlignment="0" applyProtection="0"/>
    <xf numFmtId="180" fontId="99" fillId="0" borderId="51" applyFill="0" applyProtection="0"/>
    <xf numFmtId="180" fontId="99" fillId="0" borderId="51" applyFill="0" applyProtection="0"/>
    <xf numFmtId="180" fontId="99" fillId="0" borderId="51" applyFill="0" applyProtection="0"/>
    <xf numFmtId="180" fontId="99" fillId="0" borderId="51" applyFill="0" applyProtection="0"/>
    <xf numFmtId="182" fontId="99" fillId="0" borderId="51" applyFill="0" applyProtection="0"/>
    <xf numFmtId="0" fontId="23" fillId="0" borderId="51" applyNumberFormat="0" applyFill="0" applyAlignment="0"/>
    <xf numFmtId="0" fontId="23" fillId="0" borderId="51" applyNumberFormat="0" applyFill="0" applyAlignment="0"/>
    <xf numFmtId="43" fontId="10" fillId="0" borderId="0" applyFont="0" applyFill="0" applyBorder="0" applyAlignment="0" applyProtection="0"/>
    <xf numFmtId="182" fontId="99" fillId="0" borderId="5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1" applyFill="0" applyProtection="0"/>
    <xf numFmtId="182" fontId="99" fillId="0" borderId="51" applyFill="0" applyProtection="0"/>
    <xf numFmtId="180" fontId="99" fillId="0" borderId="51" applyFill="0" applyProtection="0"/>
    <xf numFmtId="180" fontId="99" fillId="0" borderId="53" applyFill="0" applyProtection="0"/>
    <xf numFmtId="0" fontId="23" fillId="0" borderId="54" applyNumberFormat="0" applyFill="0" applyAlignment="0">
      <alignment horizontal="left" vertical="center"/>
    </xf>
    <xf numFmtId="182" fontId="99" fillId="0" borderId="53" applyFill="0" applyProtection="0"/>
    <xf numFmtId="0" fontId="23" fillId="0" borderId="54" applyNumberFormat="0" applyFill="0" applyAlignment="0">
      <alignment horizontal="left" vertical="center"/>
    </xf>
    <xf numFmtId="182" fontId="99" fillId="0" borderId="53" applyFill="0" applyProtection="0"/>
    <xf numFmtId="0" fontId="23" fillId="0" borderId="53" applyNumberFormat="0" applyFill="0" applyAlignment="0"/>
    <xf numFmtId="0" fontId="23" fillId="0" borderId="52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9" fillId="0" borderId="53" applyFill="0" applyProtection="0"/>
    <xf numFmtId="180" fontId="99" fillId="0" borderId="53" applyFill="0" applyProtection="0"/>
    <xf numFmtId="180" fontId="99" fillId="0" borderId="53" applyFill="0" applyProtection="0"/>
    <xf numFmtId="0" fontId="23" fillId="0" borderId="52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182" fontId="99" fillId="0" borderId="53" applyFill="0" applyProtection="0"/>
    <xf numFmtId="0" fontId="23" fillId="0" borderId="53" applyNumberFormat="0" applyFill="0" applyAlignment="0"/>
    <xf numFmtId="0" fontId="23" fillId="0" borderId="52" applyNumberFormat="0" applyFill="0" applyAlignment="0">
      <alignment horizontal="left" vertical="center"/>
    </xf>
    <xf numFmtId="180" fontId="99" fillId="0" borderId="53" applyFill="0" applyProtection="0"/>
    <xf numFmtId="0" fontId="23" fillId="0" borderId="54" applyNumberFormat="0" applyFill="0" applyAlignment="0">
      <alignment horizontal="left" vertical="center"/>
    </xf>
    <xf numFmtId="0" fontId="23" fillId="0" borderId="53" applyNumberFormat="0" applyFill="0" applyAlignment="0"/>
    <xf numFmtId="180" fontId="99" fillId="0" borderId="53" applyFill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3" applyFill="0" applyProtection="0"/>
    <xf numFmtId="182" fontId="99" fillId="0" borderId="53" applyFill="0" applyProtection="0"/>
    <xf numFmtId="182" fontId="99" fillId="0" borderId="53" applyFill="0" applyProtection="0"/>
    <xf numFmtId="0" fontId="23" fillId="0" borderId="54" applyNumberFormat="0" applyFill="0" applyAlignment="0">
      <alignment horizontal="left" vertical="center"/>
    </xf>
    <xf numFmtId="0" fontId="23" fillId="0" borderId="52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2" applyNumberFormat="0" applyFill="0" applyAlignment="0">
      <alignment horizontal="left" vertical="center"/>
    </xf>
    <xf numFmtId="180" fontId="99" fillId="0" borderId="53" applyFill="0" applyProtection="0"/>
    <xf numFmtId="0" fontId="23" fillId="0" borderId="52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9" fillId="0" borderId="53" applyFill="0" applyProtection="0"/>
    <xf numFmtId="0" fontId="23" fillId="0" borderId="53" applyNumberFormat="0" applyFill="0" applyAlignment="0"/>
    <xf numFmtId="43" fontId="10" fillId="0" borderId="0" applyFont="0" applyFill="0" applyBorder="0" applyAlignment="0" applyProtection="0"/>
    <xf numFmtId="0" fontId="23" fillId="0" borderId="54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3" applyFill="0" applyProtection="0"/>
    <xf numFmtId="180" fontId="99" fillId="0" borderId="53" applyFill="0" applyProtection="0"/>
    <xf numFmtId="180" fontId="99" fillId="0" borderId="53" applyFill="0" applyProtection="0"/>
    <xf numFmtId="0" fontId="23" fillId="0" borderId="54" applyNumberFormat="0" applyFill="0" applyAlignment="0">
      <alignment horizontal="left" vertical="center"/>
    </xf>
    <xf numFmtId="180" fontId="99" fillId="0" borderId="53" applyFill="0" applyProtection="0"/>
    <xf numFmtId="182" fontId="99" fillId="0" borderId="53" applyFill="0" applyProtection="0"/>
    <xf numFmtId="0" fontId="23" fillId="0" borderId="52" applyNumberFormat="0" applyFill="0" applyAlignment="0">
      <alignment horizontal="left" vertical="center"/>
    </xf>
    <xf numFmtId="0" fontId="23" fillId="0" borderId="52" applyNumberFormat="0" applyFill="0" applyAlignment="0">
      <alignment horizontal="left" vertical="center"/>
    </xf>
    <xf numFmtId="0" fontId="23" fillId="0" borderId="53" applyNumberFormat="0" applyFill="0" applyAlignment="0"/>
    <xf numFmtId="0" fontId="23" fillId="0" borderId="5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2" applyNumberFormat="0" applyFill="0" applyAlignment="0">
      <alignment horizontal="left" vertical="center"/>
    </xf>
    <xf numFmtId="182" fontId="99" fillId="0" borderId="53" applyFill="0" applyProtection="0"/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2" applyNumberFormat="0" applyFill="0" applyAlignment="0">
      <alignment horizontal="left" vertical="center"/>
    </xf>
    <xf numFmtId="0" fontId="23" fillId="0" borderId="52" applyNumberFormat="0" applyFill="0" applyAlignment="0">
      <alignment horizontal="left" vertical="center"/>
    </xf>
    <xf numFmtId="0" fontId="23" fillId="0" borderId="52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2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182" fontId="99" fillId="0" borderId="53" applyFill="0" applyProtection="0"/>
    <xf numFmtId="0" fontId="23" fillId="0" borderId="52" applyNumberFormat="0" applyFill="0" applyAlignment="0">
      <alignment horizontal="left" vertical="center"/>
    </xf>
    <xf numFmtId="180" fontId="99" fillId="0" borderId="53" applyFill="0" applyProtection="0"/>
    <xf numFmtId="180" fontId="99" fillId="0" borderId="53" applyFill="0" applyProtection="0"/>
    <xf numFmtId="43" fontId="10" fillId="0" borderId="0" applyFont="0" applyFill="0" applyBorder="0" applyAlignment="0" applyProtection="0"/>
    <xf numFmtId="182" fontId="99" fillId="0" borderId="53" applyFill="0" applyProtection="0"/>
    <xf numFmtId="0" fontId="23" fillId="0" borderId="52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0" fontId="23" fillId="0" borderId="54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3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7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3" applyFill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3" applyFill="0" applyProtection="0"/>
    <xf numFmtId="180" fontId="99" fillId="0" borderId="53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7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3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3" applyFill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180" fontId="99" fillId="0" borderId="53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3" applyFill="0" applyProtection="0"/>
    <xf numFmtId="0" fontId="3" fillId="0" borderId="0"/>
    <xf numFmtId="180" fontId="99" fillId="0" borderId="53" applyFill="0" applyProtection="0"/>
    <xf numFmtId="0" fontId="23" fillId="0" borderId="53" applyNumberFormat="0" applyFill="0" applyAlignment="0"/>
    <xf numFmtId="180" fontId="99" fillId="0" borderId="53" applyFill="0" applyProtection="0"/>
    <xf numFmtId="0" fontId="3" fillId="0" borderId="0"/>
    <xf numFmtId="182" fontId="99" fillId="0" borderId="53" applyFill="0" applyProtection="0"/>
    <xf numFmtId="180" fontId="99" fillId="0" borderId="53" applyFill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9" fillId="0" borderId="53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3" applyNumberFormat="0" applyFill="0" applyAlignment="0"/>
    <xf numFmtId="0" fontId="23" fillId="0" borderId="53" applyNumberFormat="0" applyFill="0" applyAlignment="0"/>
    <xf numFmtId="0" fontId="23" fillId="0" borderId="53" applyNumberFormat="0" applyFill="0" applyAlignment="0"/>
    <xf numFmtId="180" fontId="99" fillId="0" borderId="53" applyFill="0" applyProtection="0"/>
    <xf numFmtId="182" fontId="99" fillId="0" borderId="53" applyFill="0" applyProtection="0"/>
    <xf numFmtId="182" fontId="99" fillId="0" borderId="53" applyFill="0" applyProtection="0"/>
    <xf numFmtId="182" fontId="99" fillId="0" borderId="53" applyFill="0" applyProtection="0"/>
    <xf numFmtId="180" fontId="99" fillId="0" borderId="53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0" fontId="23" fillId="0" borderId="53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9" fillId="0" borderId="53" applyFill="0" applyProtection="0"/>
    <xf numFmtId="182" fontId="99" fillId="0" borderId="53" applyFill="0" applyProtection="0"/>
    <xf numFmtId="180" fontId="99" fillId="0" borderId="53" applyFill="0" applyProtection="0"/>
    <xf numFmtId="0" fontId="3" fillId="0" borderId="0"/>
    <xf numFmtId="0" fontId="23" fillId="0" borderId="53" applyNumberFormat="0" applyFill="0" applyAlignment="0"/>
    <xf numFmtId="182" fontId="99" fillId="0" borderId="53" applyFill="0" applyProtection="0"/>
    <xf numFmtId="0" fontId="23" fillId="0" borderId="53" applyNumberFormat="0" applyFill="0" applyAlignment="0"/>
    <xf numFmtId="43" fontId="10" fillId="0" borderId="0" applyFont="0" applyFill="0" applyBorder="0" applyAlignment="0" applyProtection="0"/>
    <xf numFmtId="182" fontId="99" fillId="0" borderId="53" applyFill="0" applyProtection="0"/>
    <xf numFmtId="180" fontId="99" fillId="0" borderId="53" applyFill="0" applyProtection="0"/>
    <xf numFmtId="0" fontId="23" fillId="0" borderId="53" applyNumberFormat="0" applyFill="0" applyAlignment="0"/>
    <xf numFmtId="180" fontId="99" fillId="0" borderId="53" applyFill="0" applyProtection="0"/>
    <xf numFmtId="180" fontId="99" fillId="0" borderId="53" applyFill="0" applyProtection="0"/>
    <xf numFmtId="43" fontId="10" fillId="0" borderId="0" applyFont="0" applyFill="0" applyBorder="0" applyAlignment="0" applyProtection="0"/>
    <xf numFmtId="182" fontId="99" fillId="0" borderId="53" applyFill="0" applyProtection="0"/>
    <xf numFmtId="182" fontId="99" fillId="0" borderId="53" applyFill="0" applyProtection="0"/>
    <xf numFmtId="180" fontId="99" fillId="0" borderId="53" applyFill="0" applyProtection="0"/>
    <xf numFmtId="182" fontId="99" fillId="0" borderId="53" applyFill="0" applyProtection="0"/>
    <xf numFmtId="180" fontId="99" fillId="0" borderId="53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180" fontId="99" fillId="0" borderId="53" applyFill="0" applyProtection="0"/>
    <xf numFmtId="180" fontId="99" fillId="0" borderId="53" applyFill="0" applyProtection="0"/>
    <xf numFmtId="180" fontId="99" fillId="0" borderId="53" applyFill="0" applyProtection="0"/>
    <xf numFmtId="180" fontId="99" fillId="0" borderId="53" applyFill="0" applyProtection="0"/>
    <xf numFmtId="182" fontId="99" fillId="0" borderId="53" applyFill="0" applyProtection="0"/>
    <xf numFmtId="0" fontId="23" fillId="0" borderId="53" applyNumberFormat="0" applyFill="0" applyAlignment="0"/>
    <xf numFmtId="0" fontId="23" fillId="0" borderId="53" applyNumberFormat="0" applyFill="0" applyAlignment="0"/>
    <xf numFmtId="43" fontId="10" fillId="0" borderId="0" applyFont="0" applyFill="0" applyBorder="0" applyAlignment="0" applyProtection="0"/>
    <xf numFmtId="182" fontId="99" fillId="0" borderId="53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3" applyFill="0" applyProtection="0"/>
    <xf numFmtId="182" fontId="99" fillId="0" borderId="53" applyFill="0" applyProtection="0"/>
    <xf numFmtId="180" fontId="99" fillId="0" borderId="53" applyFill="0" applyProtection="0"/>
    <xf numFmtId="180" fontId="99" fillId="0" borderId="55" applyFill="0" applyProtection="0"/>
    <xf numFmtId="182" fontId="99" fillId="0" borderId="55" applyFill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0" fontId="23" fillId="0" borderId="56" applyNumberFormat="0" applyFill="0" applyAlignment="0">
      <alignment horizontal="left" vertical="center"/>
    </xf>
    <xf numFmtId="0" fontId="23" fillId="0" borderId="55" applyNumberFormat="0" applyFill="0" applyAlignment="0"/>
    <xf numFmtId="180" fontId="99" fillId="0" borderId="57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0" fontId="23" fillId="0" borderId="57" applyNumberFormat="0" applyFill="0" applyAlignment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0" fontId="23" fillId="0" borderId="57" applyNumberFormat="0" applyFill="0" applyAlignment="0"/>
    <xf numFmtId="182" fontId="99" fillId="0" borderId="57" applyFill="0" applyProtection="0"/>
    <xf numFmtId="182" fontId="99" fillId="0" borderId="57" applyFill="0" applyProtection="0"/>
    <xf numFmtId="182" fontId="99" fillId="0" borderId="57" applyFill="0" applyProtection="0"/>
    <xf numFmtId="0" fontId="23" fillId="0" borderId="57" applyNumberFormat="0" applyFill="0" applyAlignment="0"/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182" fontId="99" fillId="0" borderId="55" applyFill="0" applyProtection="0"/>
    <xf numFmtId="0" fontId="23" fillId="0" borderId="55" applyNumberFormat="0" applyFill="0" applyAlignment="0"/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180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6" applyNumberFormat="0" applyFill="0" applyAlignment="0">
      <alignment horizontal="left" vertical="center"/>
    </xf>
    <xf numFmtId="180" fontId="99" fillId="0" borderId="55" applyFill="0" applyProtection="0"/>
    <xf numFmtId="180" fontId="99" fillId="0" borderId="55" applyFill="0" applyProtection="0"/>
    <xf numFmtId="180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5" applyNumberFormat="0" applyFill="0" applyAlignment="0"/>
    <xf numFmtId="0" fontId="23" fillId="0" borderId="55" applyNumberFormat="0" applyFill="0" applyAlignment="0"/>
    <xf numFmtId="182" fontId="99" fillId="0" borderId="55" applyFill="0" applyProtection="0"/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180" fontId="99" fillId="0" borderId="55" applyFill="0" applyProtection="0"/>
    <xf numFmtId="180" fontId="99" fillId="0" borderId="57" applyFill="0" applyProtection="0"/>
    <xf numFmtId="180" fontId="99" fillId="0" borderId="55" applyFill="0" applyProtection="0"/>
    <xf numFmtId="182" fontId="99" fillId="0" borderId="55" applyFill="0" applyProtection="0"/>
    <xf numFmtId="182" fontId="99" fillId="0" borderId="57" applyFill="0" applyProtection="0"/>
    <xf numFmtId="0" fontId="23" fillId="0" borderId="57" applyNumberFormat="0" applyFill="0" applyAlignment="0"/>
    <xf numFmtId="182" fontId="99" fillId="0" borderId="57" applyFill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182" fontId="99" fillId="0" borderId="57" applyFill="0" applyProtection="0"/>
    <xf numFmtId="0" fontId="23" fillId="0" borderId="57" applyNumberFormat="0" applyFill="0" applyAlignment="0"/>
    <xf numFmtId="180" fontId="99" fillId="0" borderId="57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0" fontId="23" fillId="0" borderId="56" applyNumberFormat="0" applyFill="0" applyAlignment="0">
      <alignment horizontal="left" vertical="center"/>
    </xf>
    <xf numFmtId="180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0" fontId="23" fillId="0" borderId="56" applyNumberFormat="0" applyFill="0" applyAlignment="0">
      <alignment horizontal="left" vertical="center"/>
    </xf>
    <xf numFmtId="180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0" fontId="23" fillId="0" borderId="55" applyNumberFormat="0" applyFill="0" applyAlignment="0"/>
    <xf numFmtId="0" fontId="23" fillId="0" borderId="55" applyNumberFormat="0" applyFill="0" applyAlignment="0"/>
    <xf numFmtId="180" fontId="99" fillId="0" borderId="55" applyFill="0" applyProtection="0"/>
    <xf numFmtId="182" fontId="99" fillId="0" borderId="55" applyFill="0" applyProtection="0"/>
    <xf numFmtId="182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0" fontId="23" fillId="0" borderId="55" applyNumberFormat="0" applyFill="0" applyAlignment="0"/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0" fontId="23" fillId="0" borderId="55" applyNumberFormat="0" applyFill="0" applyAlignment="0"/>
    <xf numFmtId="182" fontId="99" fillId="0" borderId="55" applyFill="0" applyProtection="0"/>
    <xf numFmtId="180" fontId="99" fillId="0" borderId="55" applyFill="0" applyProtection="0"/>
    <xf numFmtId="0" fontId="23" fillId="0" borderId="55" applyNumberFormat="0" applyFill="0" applyAlignment="0"/>
    <xf numFmtId="180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6" applyNumberFormat="0" applyFill="0" applyAlignment="0">
      <alignment horizontal="left" vertical="center"/>
    </xf>
    <xf numFmtId="180" fontId="99" fillId="0" borderId="55" applyFill="0" applyProtection="0"/>
    <xf numFmtId="180" fontId="99" fillId="0" borderId="55" applyFill="0" applyProtection="0"/>
    <xf numFmtId="180" fontId="99" fillId="0" borderId="55" applyFill="0" applyProtection="0"/>
    <xf numFmtId="180" fontId="99" fillId="0" borderId="55" applyFill="0" applyProtection="0"/>
    <xf numFmtId="182" fontId="99" fillId="0" borderId="55" applyFill="0" applyProtection="0"/>
    <xf numFmtId="0" fontId="23" fillId="0" borderId="55" applyNumberFormat="0" applyFill="0" applyAlignment="0"/>
    <xf numFmtId="0" fontId="23" fillId="0" borderId="55" applyNumberFormat="0" applyFill="0" applyAlignment="0"/>
    <xf numFmtId="182" fontId="99" fillId="0" borderId="55" applyFill="0" applyProtection="0"/>
    <xf numFmtId="0" fontId="23" fillId="0" borderId="56" applyNumberFormat="0" applyFill="0" applyAlignment="0">
      <alignment horizontal="left" vertical="center"/>
    </xf>
    <xf numFmtId="182" fontId="99" fillId="0" borderId="55" applyFill="0" applyProtection="0"/>
    <xf numFmtId="182" fontId="99" fillId="0" borderId="55" applyFill="0" applyProtection="0"/>
    <xf numFmtId="180" fontId="99" fillId="0" borderId="55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68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7" applyFill="0" applyProtection="0"/>
    <xf numFmtId="180" fontId="99" fillId="0" borderId="57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7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9" fillId="0" borderId="57" applyFill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0" fontId="1" fillId="0" borderId="0"/>
    <xf numFmtId="9" fontId="1" fillId="0" borderId="0" applyFont="0" applyFill="0" applyBorder="0" applyAlignment="0" applyProtection="0"/>
    <xf numFmtId="182" fontId="99" fillId="0" borderId="57" applyFill="0" applyProtection="0"/>
    <xf numFmtId="0" fontId="1" fillId="0" borderId="0"/>
    <xf numFmtId="180" fontId="99" fillId="0" borderId="57" applyFill="0" applyProtection="0"/>
    <xf numFmtId="0" fontId="23" fillId="0" borderId="57" applyNumberFormat="0" applyFill="0" applyAlignment="0"/>
    <xf numFmtId="180" fontId="99" fillId="0" borderId="57" applyFill="0" applyProtection="0"/>
    <xf numFmtId="0" fontId="1" fillId="0" borderId="0"/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9" fillId="0" borderId="57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7" applyNumberFormat="0" applyFill="0" applyAlignment="0"/>
    <xf numFmtId="0" fontId="23" fillId="0" borderId="57" applyNumberFormat="0" applyFill="0" applyAlignment="0"/>
    <xf numFmtId="0" fontId="23" fillId="0" borderId="57" applyNumberFormat="0" applyFill="0" applyAlignment="0"/>
    <xf numFmtId="180" fontId="99" fillId="0" borderId="57" applyFill="0" applyProtection="0"/>
    <xf numFmtId="182" fontId="99" fillId="0" borderId="57" applyFill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0" fontId="1" fillId="0" borderId="0"/>
    <xf numFmtId="0" fontId="23" fillId="0" borderId="57" applyNumberFormat="0" applyFill="0" applyAlignment="0"/>
    <xf numFmtId="182" fontId="99" fillId="0" borderId="57" applyFill="0" applyProtection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182" fontId="99" fillId="0" borderId="57" applyFill="0" applyProtection="0"/>
    <xf numFmtId="180" fontId="99" fillId="0" borderId="57" applyFill="0" applyProtection="0"/>
    <xf numFmtId="0" fontId="23" fillId="0" borderId="57" applyNumberFormat="0" applyFill="0" applyAlignment="0"/>
    <xf numFmtId="180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0" fontId="23" fillId="0" borderId="57" applyNumberFormat="0" applyFill="0" applyAlignment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9" fillId="0" borderId="57" applyFill="0" applyProtection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182" fontId="99" fillId="0" borderId="57" applyFill="0" applyProtection="0"/>
    <xf numFmtId="180" fontId="99" fillId="0" borderId="57" applyFill="0" applyProtection="0"/>
    <xf numFmtId="0" fontId="23" fillId="0" borderId="57" applyNumberFormat="0" applyFill="0" applyAlignment="0"/>
    <xf numFmtId="180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0" fontId="23" fillId="0" borderId="5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0" fontId="23" fillId="0" borderId="57" applyNumberFormat="0" applyFill="0" applyAlignment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>
      <alignment horizontal="left" vertical="center"/>
    </xf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7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7" applyFill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7" applyFill="0" applyProtection="0"/>
    <xf numFmtId="180" fontId="99" fillId="0" borderId="57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7" applyNumberFormat="0" applyFill="0" applyAlignment="0"/>
    <xf numFmtId="0" fontId="23" fillId="0" borderId="56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9" fillId="0" borderId="57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6" applyNumberFormat="0" applyFill="0" applyAlignment="0">
      <alignment horizontal="left" vertical="center"/>
    </xf>
    <xf numFmtId="182" fontId="99" fillId="0" borderId="57" applyFill="0" applyProtection="0"/>
    <xf numFmtId="0" fontId="1" fillId="0" borderId="0"/>
    <xf numFmtId="180" fontId="99" fillId="0" borderId="57" applyFill="0" applyProtection="0"/>
    <xf numFmtId="0" fontId="23" fillId="0" borderId="57" applyNumberFormat="0" applyFill="0" applyAlignment="0"/>
    <xf numFmtId="0" fontId="23" fillId="0" borderId="56" applyNumberFormat="0" applyFill="0" applyAlignment="0">
      <alignment horizontal="left" vertical="center"/>
    </xf>
    <xf numFmtId="180" fontId="99" fillId="0" borderId="57" applyFill="0" applyProtection="0"/>
    <xf numFmtId="0" fontId="1" fillId="0" borderId="0"/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7" applyNumberFormat="0" applyFill="0" applyAlignment="0"/>
    <xf numFmtId="0" fontId="23" fillId="0" borderId="57" applyNumberFormat="0" applyFill="0" applyAlignment="0"/>
    <xf numFmtId="180" fontId="99" fillId="0" borderId="57" applyFill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0" fontId="23" fillId="0" borderId="57" applyNumberFormat="0" applyFill="0" applyAlignment="0"/>
    <xf numFmtId="0" fontId="23" fillId="0" borderId="5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0" fontId="1" fillId="0" borderId="0"/>
    <xf numFmtId="0" fontId="23" fillId="0" borderId="57" applyNumberFormat="0" applyFill="0" applyAlignment="0"/>
    <xf numFmtId="0" fontId="23" fillId="0" borderId="56" applyNumberFormat="0" applyFill="0" applyAlignment="0">
      <alignment horizontal="left" vertical="center"/>
    </xf>
    <xf numFmtId="182" fontId="99" fillId="0" borderId="57" applyFill="0" applyProtection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182" fontId="99" fillId="0" borderId="57" applyFill="0" applyProtection="0"/>
    <xf numFmtId="180" fontId="99" fillId="0" borderId="57" applyFill="0" applyProtection="0"/>
    <xf numFmtId="0" fontId="23" fillId="0" borderId="57" applyNumberFormat="0" applyFill="0" applyAlignment="0"/>
    <xf numFmtId="180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182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7" applyFill="0" applyProtection="0"/>
    <xf numFmtId="0" fontId="23" fillId="0" borderId="5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0" fontId="99" fillId="0" borderId="57" applyFill="0" applyProtection="0"/>
    <xf numFmtId="182" fontId="99" fillId="0" borderId="57" applyFill="0" applyProtection="0"/>
    <xf numFmtId="0" fontId="23" fillId="0" borderId="57" applyNumberFormat="0" applyFill="0" applyAlignment="0"/>
    <xf numFmtId="0" fontId="23" fillId="0" borderId="57" applyNumberFormat="0" applyFill="0" applyAlignment="0"/>
    <xf numFmtId="43" fontId="10" fillId="0" borderId="0" applyFont="0" applyFill="0" applyBorder="0" applyAlignment="0" applyProtection="0"/>
    <xf numFmtId="182" fontId="99" fillId="0" borderId="57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>
      <alignment horizontal="left" vertical="center"/>
    </xf>
    <xf numFmtId="182" fontId="99" fillId="0" borderId="57" applyFill="0" applyProtection="0"/>
    <xf numFmtId="182" fontId="99" fillId="0" borderId="57" applyFill="0" applyProtection="0"/>
    <xf numFmtId="180" fontId="99" fillId="0" borderId="57" applyFill="0" applyProtection="0"/>
    <xf numFmtId="0" fontId="23" fillId="0" borderId="56" applyNumberFormat="0" applyFill="0" applyAlignment="0">
      <alignment horizontal="left" vertical="center"/>
    </xf>
    <xf numFmtId="0" fontId="23" fillId="0" borderId="56" applyNumberFormat="0" applyFill="0" applyAlignment="0">
      <alignment horizontal="left" vertical="center"/>
    </xf>
    <xf numFmtId="0" fontId="1" fillId="0" borderId="0"/>
  </cellStyleXfs>
  <cellXfs count="438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2" fillId="0" borderId="11" xfId="0" applyFont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5" xfId="8" applyFont="1" applyBorder="1">
      <alignment horizontal="left" vertical="center"/>
    </xf>
    <xf numFmtId="166" fontId="42" fillId="0" borderId="15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1" fillId="0" borderId="0" xfId="0" applyFont="1" applyAlignment="1">
      <alignment horizontal="right"/>
    </xf>
    <xf numFmtId="169" fontId="53" fillId="0" borderId="0" xfId="1" applyNumberFormat="1" applyFont="1" applyFill="1" applyBorder="1" applyAlignment="1">
      <alignment horizontal="right" vertical="center" wrapText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5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7" fillId="0" borderId="15" xfId="8" applyFont="1" applyBorder="1" applyAlignment="1">
      <alignment horizontal="left" vertical="center"/>
    </xf>
    <xf numFmtId="0" fontId="60" fillId="0" borderId="15" xfId="8" applyFont="1" applyBorder="1" applyAlignment="1">
      <alignment horizontal="left" vertical="center"/>
    </xf>
    <xf numFmtId="166" fontId="60" fillId="0" borderId="15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6" xfId="3" applyFont="1" applyFill="1" applyBorder="1" applyAlignment="1">
      <alignment vertical="center"/>
    </xf>
    <xf numFmtId="165" fontId="36" fillId="4" borderId="16" xfId="4" applyFont="1" applyFill="1" applyBorder="1" applyAlignment="1">
      <alignment horizontal="right" vertical="center"/>
    </xf>
    <xf numFmtId="0" fontId="46" fillId="0" borderId="0" xfId="0" applyFont="1" applyFill="1" applyAlignment="1">
      <alignment horizontal="right"/>
    </xf>
    <xf numFmtId="0" fontId="37" fillId="0" borderId="13" xfId="3" applyFont="1" applyFill="1" applyBorder="1" applyAlignment="1">
      <alignment horizontal="left" indent="1"/>
    </xf>
    <xf numFmtId="165" fontId="38" fillId="0" borderId="13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4" fillId="0" borderId="12" xfId="4" applyFont="1" applyFill="1" applyBorder="1" applyAlignment="1">
      <alignment horizontal="right" vertical="center"/>
    </xf>
    <xf numFmtId="165" fontId="64" fillId="0" borderId="17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8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8" xfId="3" applyFont="1" applyFill="1" applyBorder="1" applyAlignment="1">
      <alignment horizontal="left" vertical="center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165" fontId="36" fillId="4" borderId="19" xfId="4" applyFont="1" applyFill="1" applyBorder="1">
      <alignment horizontal="right"/>
    </xf>
    <xf numFmtId="165" fontId="36" fillId="4" borderId="19" xfId="5" applyFont="1" applyFill="1" applyBorder="1">
      <alignment horizontal="right"/>
    </xf>
    <xf numFmtId="0" fontId="36" fillId="4" borderId="19" xfId="3" applyFont="1" applyFill="1" applyBorder="1" applyAlignment="1">
      <alignment vertical="center"/>
    </xf>
    <xf numFmtId="0" fontId="36" fillId="4" borderId="19" xfId="3" applyFont="1" applyFill="1" applyBorder="1" applyAlignment="1">
      <alignment horizontal="lef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5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5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8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8" fillId="0" borderId="13" xfId="4" applyNumberFormat="1" applyFont="1" applyFill="1" applyBorder="1" applyAlignment="1">
      <alignment horizontal="right" vertical="center"/>
    </xf>
    <xf numFmtId="49" fontId="73" fillId="0" borderId="13" xfId="4" applyNumberFormat="1" applyFont="1" applyFill="1" applyBorder="1" applyAlignment="1">
      <alignment horizontal="right" vertical="center"/>
    </xf>
    <xf numFmtId="49" fontId="73" fillId="0" borderId="42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29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0" fontId="29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3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3" fillId="0" borderId="42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2" xfId="4" applyNumberFormat="1" applyFont="1" applyFill="1" applyBorder="1" applyAlignment="1">
      <alignment horizontal="right" vertical="center"/>
    </xf>
    <xf numFmtId="1" fontId="64" fillId="0" borderId="12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8" fillId="0" borderId="13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3" fillId="0" borderId="42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60" fillId="0" borderId="15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8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8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7" xfId="4" applyFont="1" applyFill="1" applyBorder="1" applyAlignment="1">
      <alignment horizontal="right" vertical="center"/>
    </xf>
    <xf numFmtId="165" fontId="36" fillId="4" borderId="16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7" xfId="4" applyFont="1" applyFill="1" applyBorder="1" applyAlignment="1">
      <alignment horizontal="right" vertical="center"/>
    </xf>
    <xf numFmtId="165" fontId="36" fillId="4" borderId="16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2" fillId="0" borderId="15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6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9" fillId="39" borderId="0" xfId="0" applyFont="1" applyFill="1"/>
    <xf numFmtId="0" fontId="30" fillId="39" borderId="0" xfId="0" applyFont="1" applyFill="1"/>
    <xf numFmtId="3" fontId="38" fillId="0" borderId="0" xfId="7" applyNumberFormat="1" applyFont="1" applyFill="1" applyBorder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1" fontId="38" fillId="6" borderId="0" xfId="4" quotePrefix="1" applyNumberFormat="1" applyFont="1" applyFill="1" applyBorder="1" applyAlignment="1">
      <alignment horizontal="right" vertical="center"/>
    </xf>
    <xf numFmtId="1" fontId="29" fillId="0" borderId="0" xfId="0" applyNumberFormat="1" applyFont="1"/>
    <xf numFmtId="1" fontId="73" fillId="6" borderId="0" xfId="4" quotePrefix="1" applyNumberFormat="1" applyFont="1" applyFill="1" applyBorder="1" applyAlignment="1">
      <alignment horizontal="right" vertical="center"/>
    </xf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62876" y="2961532"/>
          <a:ext cx="6764994" cy="1261278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377026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70000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1230842</xdr:colOff>
      <xdr:row>1</xdr:row>
      <xdr:rowOff>10578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1234282</xdr:colOff>
      <xdr:row>1</xdr:row>
      <xdr:rowOff>19839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1237456</xdr:colOff>
      <xdr:row>1</xdr:row>
      <xdr:rowOff>26189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1239838</xdr:colOff>
      <xdr:row>1</xdr:row>
      <xdr:rowOff>19442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1231515</xdr:colOff>
      <xdr:row>1</xdr:row>
      <xdr:rowOff>9616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1246188</xdr:colOff>
      <xdr:row>1</xdr:row>
      <xdr:rowOff>14283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7"/>
  <sheetViews>
    <sheetView showGridLines="0" tabSelected="1" zoomScaleNormal="100" workbookViewId="0"/>
  </sheetViews>
  <sheetFormatPr defaultColWidth="0" defaultRowHeight="13.8" zeroHeight="1"/>
  <cols>
    <col min="1" max="1" width="4.7109375" style="3" customWidth="1"/>
    <col min="2" max="2" width="50.7109375" style="2" customWidth="1"/>
    <col min="3" max="8" width="12.7109375" style="2" customWidth="1"/>
    <col min="9" max="9" width="4.28515625" style="20" customWidth="1"/>
    <col min="10" max="16384" width="9.28515625" hidden="1"/>
  </cols>
  <sheetData>
    <row r="1" spans="1:9" ht="14.4" thickBot="1">
      <c r="A1" s="1"/>
      <c r="I1" s="2"/>
    </row>
    <row r="2" spans="1:9" ht="21">
      <c r="B2" s="4"/>
      <c r="C2" s="5"/>
      <c r="D2" s="5"/>
      <c r="E2" s="5"/>
      <c r="F2" s="5"/>
      <c r="G2" s="5"/>
      <c r="H2" s="6"/>
      <c r="I2" s="2"/>
    </row>
    <row r="3" spans="1:9">
      <c r="B3" s="7"/>
      <c r="H3" s="8"/>
      <c r="I3" s="2"/>
    </row>
    <row r="4" spans="1:9" ht="13.2">
      <c r="A4" s="9"/>
      <c r="B4" s="10"/>
      <c r="C4" s="11"/>
      <c r="D4" s="11"/>
      <c r="E4" s="11"/>
      <c r="F4" s="11"/>
      <c r="G4" s="11"/>
      <c r="H4" s="12"/>
      <c r="I4" s="11"/>
    </row>
    <row r="5" spans="1:9" s="118" customFormat="1" ht="20.100000000000001" customHeight="1">
      <c r="A5" s="9"/>
      <c r="B5" s="129" t="s">
        <v>0</v>
      </c>
      <c r="C5" s="13"/>
      <c r="D5" s="13"/>
      <c r="E5" s="13"/>
      <c r="F5" s="13"/>
      <c r="G5" s="13"/>
      <c r="H5" s="14"/>
      <c r="I5" s="11"/>
    </row>
    <row r="6" spans="1:9" ht="8.25" customHeight="1">
      <c r="B6" s="48"/>
      <c r="H6" s="8"/>
      <c r="I6" s="2"/>
    </row>
    <row r="7" spans="1:9" ht="14.25" customHeight="1">
      <c r="B7" s="49" t="s">
        <v>1</v>
      </c>
      <c r="H7" s="8"/>
      <c r="I7" s="2"/>
    </row>
    <row r="8" spans="1:9" ht="14.25" customHeight="1">
      <c r="B8" s="49" t="s">
        <v>2</v>
      </c>
      <c r="H8" s="8"/>
      <c r="I8" s="2"/>
    </row>
    <row r="9" spans="1:9" ht="14.25" customHeight="1">
      <c r="B9" s="49" t="s">
        <v>3</v>
      </c>
      <c r="H9" s="8"/>
      <c r="I9" s="2"/>
    </row>
    <row r="10" spans="1:9" ht="14.25" customHeight="1">
      <c r="B10" s="49" t="s">
        <v>4</v>
      </c>
      <c r="H10" s="8"/>
      <c r="I10" s="2"/>
    </row>
    <row r="11" spans="1:9" ht="14.25" customHeight="1">
      <c r="B11" s="49" t="s">
        <v>96</v>
      </c>
      <c r="H11" s="8"/>
      <c r="I11" s="2"/>
    </row>
    <row r="12" spans="1:9" ht="14.25" customHeight="1">
      <c r="B12" s="49" t="s">
        <v>5</v>
      </c>
      <c r="H12" s="8"/>
      <c r="I12" s="2"/>
    </row>
    <row r="13" spans="1:9" ht="14.25" customHeight="1">
      <c r="B13" s="49" t="s">
        <v>163</v>
      </c>
      <c r="H13" s="8"/>
      <c r="I13" s="2"/>
    </row>
    <row r="14" spans="1:9" ht="14.25" customHeight="1">
      <c r="B14" s="49" t="s">
        <v>134</v>
      </c>
      <c r="H14" s="8"/>
      <c r="I14" s="2"/>
    </row>
    <row r="15" spans="1:9" ht="14.25" customHeight="1">
      <c r="B15" s="49" t="s">
        <v>162</v>
      </c>
      <c r="H15" s="8"/>
      <c r="I15" s="2"/>
    </row>
    <row r="16" spans="1:9" ht="14.25" customHeight="1">
      <c r="B16" s="7"/>
      <c r="H16" s="8"/>
      <c r="I16" s="2"/>
    </row>
    <row r="17" spans="2:9" ht="14.25" customHeight="1">
      <c r="B17" s="7"/>
      <c r="H17" s="8"/>
      <c r="I17" s="2"/>
    </row>
    <row r="18" spans="2:9" ht="14.25" customHeight="1">
      <c r="B18" s="7"/>
      <c r="H18" s="8"/>
      <c r="I18" s="2"/>
    </row>
    <row r="19" spans="2:9" ht="14.25" customHeight="1">
      <c r="B19" s="7"/>
      <c r="H19" s="8"/>
      <c r="I19" s="2"/>
    </row>
    <row r="20" spans="2:9" ht="14.25" customHeight="1">
      <c r="B20" s="7"/>
      <c r="H20" s="8"/>
      <c r="I20" s="2"/>
    </row>
    <row r="21" spans="2:9" ht="14.25" customHeight="1">
      <c r="B21" s="7"/>
      <c r="H21" s="8"/>
      <c r="I21" s="2"/>
    </row>
    <row r="22" spans="2:9" ht="14.25" customHeight="1">
      <c r="B22" s="15"/>
      <c r="H22" s="8"/>
      <c r="I22" s="2"/>
    </row>
    <row r="23" spans="2:9" ht="14.25" customHeight="1">
      <c r="B23" s="15"/>
      <c r="H23" s="8"/>
      <c r="I23" s="2"/>
    </row>
    <row r="24" spans="2:9" ht="14.25" customHeight="1">
      <c r="B24" s="7"/>
      <c r="H24" s="8"/>
      <c r="I24" s="2"/>
    </row>
    <row r="25" spans="2:9" ht="14.25" customHeight="1">
      <c r="B25" s="7"/>
      <c r="H25" s="8"/>
      <c r="I25" s="2"/>
    </row>
    <row r="26" spans="2:9">
      <c r="B26" s="130" t="s">
        <v>108</v>
      </c>
      <c r="C26" s="50"/>
      <c r="D26" s="50"/>
      <c r="E26" s="46"/>
      <c r="F26" s="46"/>
      <c r="G26" s="46"/>
      <c r="H26" s="47"/>
    </row>
    <row r="27" spans="2:9">
      <c r="B27" s="51" t="s">
        <v>97</v>
      </c>
      <c r="C27" s="50"/>
      <c r="D27" s="50"/>
      <c r="E27" s="46"/>
      <c r="F27" s="46"/>
      <c r="G27" s="46"/>
      <c r="H27" s="47"/>
    </row>
    <row r="28" spans="2:9">
      <c r="B28" s="7"/>
      <c r="H28" s="8"/>
    </row>
    <row r="29" spans="2:9" ht="14.4" thickBot="1">
      <c r="B29" s="16"/>
      <c r="C29" s="17"/>
      <c r="D29" s="17"/>
      <c r="E29" s="17"/>
      <c r="F29" s="17"/>
      <c r="G29" s="17"/>
      <c r="H29" s="18"/>
    </row>
    <row r="47" collapsed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21"/>
  <sheetViews>
    <sheetView showGridLines="0" zoomScaleNormal="100" workbookViewId="0"/>
  </sheetViews>
  <sheetFormatPr defaultColWidth="0" defaultRowHeight="0" customHeight="1" zeroHeight="1"/>
  <cols>
    <col min="1" max="1" width="4.28515625" customWidth="1"/>
    <col min="2" max="2" width="64.5703125" customWidth="1"/>
    <col min="3" max="3" width="9" customWidth="1"/>
    <col min="4" max="7" width="15.42578125" customWidth="1"/>
    <col min="8" max="8" width="15.42578125" style="278" customWidth="1"/>
    <col min="9" max="9" width="16" customWidth="1"/>
    <col min="10" max="26" width="15.42578125" customWidth="1"/>
    <col min="27" max="28" width="15.28515625" customWidth="1"/>
    <col min="29" max="29" width="15.28515625" style="278" customWidth="1"/>
    <col min="30" max="30" width="13.7109375" customWidth="1"/>
    <col min="31" max="31" width="13.7109375" style="278" customWidth="1"/>
    <col min="32" max="36" width="13.7109375" style="308" customWidth="1"/>
    <col min="37" max="37" width="2.7109375" customWidth="1"/>
    <col min="38" max="45" width="0" hidden="1" customWidth="1"/>
    <col min="46" max="16384" width="9.28515625" hidden="1"/>
  </cols>
  <sheetData>
    <row r="1" spans="1:37" ht="30" customHeight="1">
      <c r="A1" s="28"/>
      <c r="B1" s="28"/>
      <c r="C1" s="28"/>
      <c r="D1" s="28"/>
      <c r="E1" s="28"/>
      <c r="F1" s="28"/>
      <c r="G1" s="28"/>
      <c r="H1" s="279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79"/>
      <c r="AD1" s="28"/>
      <c r="AE1" s="279"/>
      <c r="AF1" s="243"/>
      <c r="AG1" s="243"/>
      <c r="AH1" s="243"/>
      <c r="AI1" s="243"/>
      <c r="AJ1" s="243"/>
      <c r="AK1" s="28"/>
    </row>
    <row r="2" spans="1:37" s="75" customFormat="1" ht="14.25" customHeight="1">
      <c r="A2" s="74"/>
      <c r="B2" s="128" t="s">
        <v>162</v>
      </c>
      <c r="D2" s="165" t="s">
        <v>6</v>
      </c>
      <c r="E2" s="119"/>
      <c r="F2" s="119"/>
      <c r="I2" s="119"/>
      <c r="J2" s="87"/>
      <c r="K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272"/>
      <c r="AD2" s="88"/>
      <c r="AE2" s="272"/>
      <c r="AF2" s="272"/>
      <c r="AG2" s="272"/>
      <c r="AH2" s="272"/>
      <c r="AI2" s="272"/>
      <c r="AJ2" s="272"/>
      <c r="AK2" s="74"/>
    </row>
    <row r="3" spans="1:37" s="75" customFormat="1" ht="14.25" customHeight="1">
      <c r="A3" s="74"/>
      <c r="B3" s="91"/>
      <c r="C3" s="91"/>
      <c r="D3" s="91"/>
      <c r="E3" s="91"/>
      <c r="F3" s="91"/>
      <c r="G3" s="91"/>
      <c r="H3" s="91"/>
      <c r="I3" s="91"/>
      <c r="J3" s="100"/>
      <c r="K3" s="131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305"/>
      <c r="AG3" s="305"/>
      <c r="AH3" s="305"/>
      <c r="AI3" s="305"/>
      <c r="AJ3" s="305"/>
      <c r="AK3" s="74"/>
    </row>
    <row r="4" spans="1:37" s="75" customFormat="1" ht="14.25" customHeight="1">
      <c r="A4" s="74"/>
      <c r="B4" s="74"/>
      <c r="C4" s="74"/>
      <c r="D4" s="74"/>
      <c r="E4" s="74"/>
      <c r="F4" s="74"/>
      <c r="G4" s="74"/>
      <c r="H4" s="74"/>
      <c r="I4" s="74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306"/>
      <c r="AG4" s="306"/>
      <c r="AH4" s="306"/>
      <c r="AI4" s="306"/>
      <c r="AJ4" s="306"/>
      <c r="AK4" s="74"/>
    </row>
    <row r="5" spans="1:37" s="111" customFormat="1" ht="14.25" customHeight="1">
      <c r="A5" s="107"/>
      <c r="B5" s="104" t="s">
        <v>159</v>
      </c>
      <c r="C5" s="104"/>
      <c r="D5" s="105">
        <v>2018</v>
      </c>
      <c r="E5" s="106">
        <v>2019</v>
      </c>
      <c r="F5" s="105">
        <v>2020</v>
      </c>
      <c r="G5" s="106">
        <v>2021</v>
      </c>
      <c r="H5" s="273">
        <v>2022</v>
      </c>
      <c r="I5" s="140"/>
      <c r="J5" s="108" t="s">
        <v>119</v>
      </c>
      <c r="K5" s="109" t="s">
        <v>120</v>
      </c>
      <c r="L5" s="108" t="s">
        <v>121</v>
      </c>
      <c r="M5" s="109" t="s">
        <v>122</v>
      </c>
      <c r="N5" s="108" t="s">
        <v>123</v>
      </c>
      <c r="O5" s="109" t="s">
        <v>124</v>
      </c>
      <c r="P5" s="108" t="s">
        <v>125</v>
      </c>
      <c r="Q5" s="109" t="s">
        <v>126</v>
      </c>
      <c r="R5" s="108" t="s">
        <v>127</v>
      </c>
      <c r="S5" s="109" t="s">
        <v>128</v>
      </c>
      <c r="T5" s="108" t="s">
        <v>129</v>
      </c>
      <c r="U5" s="109" t="s">
        <v>130</v>
      </c>
      <c r="V5" s="108" t="s">
        <v>131</v>
      </c>
      <c r="W5" s="109" t="s">
        <v>132</v>
      </c>
      <c r="X5" s="108" t="s">
        <v>133</v>
      </c>
      <c r="Y5" s="109" t="s">
        <v>218</v>
      </c>
      <c r="Z5" s="108" t="s">
        <v>167</v>
      </c>
      <c r="AA5" s="168" t="s">
        <v>190</v>
      </c>
      <c r="AB5" s="108" t="s">
        <v>200</v>
      </c>
      <c r="AC5" s="168" t="s">
        <v>220</v>
      </c>
      <c r="AD5" s="292" t="s">
        <v>222</v>
      </c>
      <c r="AE5" s="283" t="s">
        <v>226</v>
      </c>
      <c r="AF5" s="292" t="s">
        <v>234</v>
      </c>
      <c r="AG5" s="283" t="s">
        <v>236</v>
      </c>
      <c r="AH5" s="292" t="s">
        <v>240</v>
      </c>
      <c r="AI5" s="283" t="s">
        <v>245</v>
      </c>
      <c r="AJ5" s="292" t="s">
        <v>261</v>
      </c>
      <c r="AK5" s="110"/>
    </row>
    <row r="6" spans="1:37" s="75" customFormat="1" ht="14.25" customHeight="1" thickBot="1">
      <c r="A6" s="74"/>
      <c r="B6" s="115" t="s">
        <v>149</v>
      </c>
      <c r="C6" s="52"/>
      <c r="D6" s="437">
        <v>0.186</v>
      </c>
      <c r="E6" s="437">
        <v>0.154</v>
      </c>
      <c r="F6" s="437">
        <v>0.158</v>
      </c>
      <c r="G6" s="437">
        <v>7.1999999999999995E-2</v>
      </c>
      <c r="H6" s="437">
        <v>0.10100000000000001</v>
      </c>
      <c r="I6" s="141"/>
      <c r="J6" s="437">
        <v>0.20287007383761979</v>
      </c>
      <c r="K6" s="437">
        <v>0.27081017964963611</v>
      </c>
      <c r="L6" s="437">
        <v>0.30139944954886072</v>
      </c>
      <c r="M6" s="437">
        <v>0.26580321840935905</v>
      </c>
      <c r="N6" s="437">
        <v>0.18452822225134918</v>
      </c>
      <c r="O6" s="437">
        <v>0.1626689582970785</v>
      </c>
      <c r="P6" s="437">
        <v>0.18810050634660896</v>
      </c>
      <c r="Q6" s="437">
        <v>0.20349557882365546</v>
      </c>
      <c r="R6" s="437">
        <v>0.18990912025510145</v>
      </c>
      <c r="S6" s="437">
        <v>0.18283494379677315</v>
      </c>
      <c r="T6" s="437">
        <v>0.13562513228489304</v>
      </c>
      <c r="U6" s="437">
        <v>0.12652284798353755</v>
      </c>
      <c r="V6" s="437">
        <v>0.16170708870386996</v>
      </c>
      <c r="W6" s="437">
        <v>0.1076269004561058</v>
      </c>
      <c r="X6" s="437">
        <v>0.20592522487479442</v>
      </c>
      <c r="Y6" s="437">
        <v>0.157</v>
      </c>
      <c r="Z6" s="437">
        <v>0.11899999999999999</v>
      </c>
      <c r="AA6" s="437">
        <v>0.11799999999999999</v>
      </c>
      <c r="AB6" s="437">
        <v>4.3999999999999997E-2</v>
      </c>
      <c r="AC6" s="437">
        <v>3.2000000000000001E-2</v>
      </c>
      <c r="AD6" s="437">
        <v>0.11600000000000001</v>
      </c>
      <c r="AE6" s="437">
        <v>0.154</v>
      </c>
      <c r="AF6" s="437">
        <v>0.111</v>
      </c>
      <c r="AG6" s="437">
        <v>3.9E-2</v>
      </c>
      <c r="AH6" s="437">
        <v>-5.0999999999999997E-2</v>
      </c>
      <c r="AI6" s="437">
        <v>-7.9000000000000001E-2</v>
      </c>
      <c r="AJ6" s="437">
        <v>-2.8000000000000001E-2</v>
      </c>
      <c r="AK6" s="76"/>
    </row>
    <row r="7" spans="1:37" s="81" customFormat="1" ht="14.25" customHeight="1">
      <c r="A7" s="92"/>
      <c r="B7" s="59" t="s">
        <v>150</v>
      </c>
      <c r="C7" s="59"/>
      <c r="D7" s="435">
        <v>0.107</v>
      </c>
      <c r="E7" s="435">
        <v>7.5999999999999998E-2</v>
      </c>
      <c r="F7" s="435">
        <v>-1.7000000000000001E-2</v>
      </c>
      <c r="G7" s="435">
        <v>3.1E-2</v>
      </c>
      <c r="H7" s="435">
        <v>-2.5000000000000001E-2</v>
      </c>
      <c r="I7" s="133"/>
      <c r="J7" s="435">
        <v>0.18389760582139492</v>
      </c>
      <c r="K7" s="435">
        <v>0.21131570677008868</v>
      </c>
      <c r="L7" s="435">
        <v>0.19754900641834056</v>
      </c>
      <c r="M7" s="435">
        <v>0.18071575023476091</v>
      </c>
      <c r="N7" s="435">
        <v>9.8125074968486145E-2</v>
      </c>
      <c r="O7" s="435">
        <v>0.11515831426236754</v>
      </c>
      <c r="P7" s="435">
        <v>0.11261827743838858</v>
      </c>
      <c r="Q7" s="435">
        <v>0.10347748478341157</v>
      </c>
      <c r="R7" s="435">
        <v>0.1076915198475213</v>
      </c>
      <c r="S7" s="435">
        <v>9.8600101411331936E-2</v>
      </c>
      <c r="T7" s="435">
        <v>4.9416303952604025E-2</v>
      </c>
      <c r="U7" s="435">
        <v>5.6865276705308047E-2</v>
      </c>
      <c r="V7" s="435">
        <v>7.8373549182988125E-2</v>
      </c>
      <c r="W7" s="435">
        <v>-0.15298795344366567</v>
      </c>
      <c r="X7" s="435">
        <v>4.0507930099839454E-2</v>
      </c>
      <c r="Y7" s="435">
        <v>-1.9E-2</v>
      </c>
      <c r="Z7" s="435">
        <v>-2.9000000000000001E-2</v>
      </c>
      <c r="AA7" s="435">
        <v>0.218</v>
      </c>
      <c r="AB7" s="435">
        <v>3.0000000000000001E-3</v>
      </c>
      <c r="AC7" s="435">
        <v>-3.5000000000000003E-2</v>
      </c>
      <c r="AD7" s="435">
        <v>-3.0000000000000001E-3</v>
      </c>
      <c r="AE7" s="435">
        <v>-8.9999999999999993E-3</v>
      </c>
      <c r="AF7" s="435">
        <v>-4.3999999999999997E-2</v>
      </c>
      <c r="AG7" s="435">
        <v>-4.1000000000000002E-2</v>
      </c>
      <c r="AH7" s="435">
        <v>-8.7999999999999995E-2</v>
      </c>
      <c r="AI7" s="435">
        <v>-9.6000000000000002E-2</v>
      </c>
      <c r="AJ7" s="435">
        <v>-5.0999999999999997E-2</v>
      </c>
      <c r="AK7" s="36"/>
    </row>
    <row r="8" spans="1:37" s="81" customFormat="1" ht="14.25" customHeight="1" thickBot="1">
      <c r="A8" s="92"/>
      <c r="B8" s="134" t="s">
        <v>151</v>
      </c>
      <c r="C8" s="134"/>
      <c r="D8" s="436">
        <v>7.0999999999999994E-2</v>
      </c>
      <c r="E8" s="436">
        <v>7.2999999999999995E-2</v>
      </c>
      <c r="F8" s="436">
        <v>0.17799999999999999</v>
      </c>
      <c r="G8" s="436">
        <v>0.04</v>
      </c>
      <c r="H8" s="436">
        <v>0.129</v>
      </c>
      <c r="I8" s="133"/>
      <c r="J8" s="436">
        <v>1.6025429836950756E-2</v>
      </c>
      <c r="K8" s="436">
        <v>4.9115579486859282E-2</v>
      </c>
      <c r="L8" s="436">
        <v>8.6719159361267825E-2</v>
      </c>
      <c r="M8" s="436">
        <v>7.2064311971514125E-2</v>
      </c>
      <c r="N8" s="436">
        <v>7.8682428124448978E-2</v>
      </c>
      <c r="O8" s="436">
        <v>4.2604393857868822E-2</v>
      </c>
      <c r="P8" s="436">
        <v>6.7841981781932598E-2</v>
      </c>
      <c r="Q8" s="436">
        <v>9.0638998456661027E-2</v>
      </c>
      <c r="R8" s="436">
        <v>7.4224275382100829E-2</v>
      </c>
      <c r="S8" s="436">
        <v>7.6674708364970756E-2</v>
      </c>
      <c r="T8" s="436">
        <v>8.2149312915746883E-2</v>
      </c>
      <c r="U8" s="436">
        <v>6.5909603441018941E-2</v>
      </c>
      <c r="V8" s="436">
        <v>7.7277061908666136E-2</v>
      </c>
      <c r="W8" s="436">
        <v>0.30768730499093094</v>
      </c>
      <c r="X8" s="436">
        <v>0.15897744744634751</v>
      </c>
      <c r="Y8" s="436">
        <v>0.17899999999999999</v>
      </c>
      <c r="Z8" s="436">
        <v>0.152</v>
      </c>
      <c r="AA8" s="436">
        <v>-8.2000000000000003E-2</v>
      </c>
      <c r="AB8" s="436">
        <v>4.1000000000000002E-2</v>
      </c>
      <c r="AC8" s="436">
        <v>6.9000000000000006E-2</v>
      </c>
      <c r="AD8" s="436">
        <v>0.12</v>
      </c>
      <c r="AE8" s="436">
        <v>0.16500000000000001</v>
      </c>
      <c r="AF8" s="436">
        <v>0.16200000000000001</v>
      </c>
      <c r="AG8" s="436">
        <v>8.3000000000000004E-2</v>
      </c>
      <c r="AH8" s="436">
        <v>4.1000000000000002E-2</v>
      </c>
      <c r="AI8" s="436">
        <v>1.7999999999999999E-2</v>
      </c>
      <c r="AJ8" s="436">
        <v>2.5000000000000001E-2</v>
      </c>
      <c r="AK8" s="36"/>
    </row>
    <row r="9" spans="1:37" s="136" customFormat="1" ht="14.25" customHeight="1">
      <c r="A9" s="79"/>
      <c r="B9" s="59"/>
      <c r="C9" s="59"/>
      <c r="D9" s="59"/>
      <c r="E9" s="59"/>
      <c r="F9" s="59"/>
      <c r="G9" s="59"/>
      <c r="H9" s="59"/>
      <c r="I9" s="59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389"/>
      <c r="AJ9" s="389"/>
      <c r="AK9" s="135"/>
    </row>
    <row r="10" spans="1:37" ht="14.25" customHeight="1">
      <c r="A10" s="28"/>
      <c r="B10" s="28"/>
      <c r="C10" s="28"/>
      <c r="D10" s="28"/>
      <c r="E10" s="28"/>
      <c r="F10" s="28"/>
      <c r="G10" s="28"/>
      <c r="H10" s="279"/>
      <c r="I10" s="19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280"/>
      <c r="AD10" s="31"/>
      <c r="AE10" s="280"/>
      <c r="AF10" s="307"/>
      <c r="AG10" s="307"/>
      <c r="AH10" s="307"/>
      <c r="AI10" s="307"/>
      <c r="AJ10" s="307"/>
      <c r="AK10" s="31"/>
    </row>
    <row r="11" spans="1:37" ht="14.25" hidden="1" customHeight="1"/>
    <row r="12" spans="1:37" ht="14.25" hidden="1" customHeight="1" collapsed="1"/>
    <row r="13" spans="1:37" ht="10.199999999999999" hidden="1"/>
    <row r="14" spans="1:37" ht="11.25" hidden="1" customHeight="1"/>
    <row r="15" spans="1:37" ht="11.25" hidden="1" customHeight="1"/>
    <row r="16" spans="1:37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25"/>
  <sheetViews>
    <sheetView showGridLines="0" zoomScaleNormal="100" workbookViewId="0">
      <pane xSplit="2" ySplit="5" topLeftCell="I6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customWidth="1"/>
    <col min="2" max="2" width="75.140625" bestFit="1" customWidth="1"/>
    <col min="3" max="3" width="9" customWidth="1"/>
    <col min="4" max="7" width="15.42578125" customWidth="1"/>
    <col min="8" max="8" width="15.42578125" style="278" customWidth="1"/>
    <col min="9" max="9" width="15.42578125" style="163" customWidth="1"/>
    <col min="10" max="12" width="15.42578125" customWidth="1"/>
    <col min="13" max="14" width="15.42578125" style="278" customWidth="1"/>
    <col min="15" max="17" width="15.42578125" customWidth="1"/>
    <col min="18" max="18" width="15.42578125" style="278" customWidth="1"/>
    <col min="19" max="19" width="15.42578125" customWidth="1"/>
    <col min="20" max="20" width="15.42578125" style="418" customWidth="1"/>
    <col min="21" max="21" width="4.42578125" customWidth="1"/>
    <col min="22" max="34" width="0" hidden="1" customWidth="1"/>
    <col min="35" max="16384" width="9.28515625" hidden="1"/>
  </cols>
  <sheetData>
    <row r="1" spans="1:20" ht="30" customHeight="1">
      <c r="A1" s="21"/>
      <c r="B1" s="21"/>
      <c r="C1" s="21"/>
      <c r="D1" s="21"/>
      <c r="E1" s="21"/>
      <c r="F1" s="21"/>
      <c r="G1" s="21"/>
      <c r="H1" s="21"/>
      <c r="I1" s="154"/>
      <c r="J1" s="21"/>
      <c r="K1" s="21"/>
      <c r="L1" s="21"/>
      <c r="M1" s="21"/>
      <c r="N1" s="21"/>
      <c r="P1" s="21"/>
      <c r="Q1" s="21"/>
      <c r="R1" s="21"/>
      <c r="S1" s="21"/>
      <c r="T1" s="21"/>
    </row>
    <row r="2" spans="1:20" s="40" customFormat="1" ht="14.25" customHeight="1">
      <c r="A2" s="41"/>
      <c r="B2" s="164" t="s">
        <v>109</v>
      </c>
      <c r="C2" s="86"/>
      <c r="D2" s="87"/>
      <c r="E2" s="88"/>
      <c r="F2" s="88"/>
      <c r="H2" s="165" t="s">
        <v>6</v>
      </c>
      <c r="I2" s="169"/>
      <c r="J2" s="88"/>
      <c r="K2" s="165"/>
      <c r="L2" s="165"/>
      <c r="M2" s="165"/>
      <c r="N2" s="165"/>
      <c r="P2" s="88"/>
      <c r="Q2" s="165"/>
      <c r="R2" s="165"/>
      <c r="S2" s="165"/>
      <c r="T2" s="165"/>
    </row>
    <row r="3" spans="1:20" s="40" customFormat="1" ht="14.25" customHeight="1">
      <c r="A3" s="41"/>
      <c r="B3" s="22"/>
      <c r="C3" s="22"/>
      <c r="D3" s="42"/>
      <c r="E3" s="42"/>
      <c r="F3" s="42"/>
      <c r="G3" s="41"/>
      <c r="H3" s="268"/>
      <c r="I3" s="154"/>
      <c r="J3" s="41"/>
      <c r="K3" s="41"/>
      <c r="L3" s="41"/>
      <c r="M3" s="268"/>
      <c r="N3" s="268"/>
      <c r="P3" s="41"/>
      <c r="Q3" s="41"/>
      <c r="R3" s="268"/>
      <c r="S3" s="41"/>
      <c r="T3" s="268"/>
    </row>
    <row r="4" spans="1:20" ht="14.25" customHeight="1">
      <c r="A4" s="21"/>
      <c r="B4" s="21"/>
      <c r="C4" s="21"/>
      <c r="D4" s="61" t="s">
        <v>7</v>
      </c>
      <c r="E4" s="61" t="s">
        <v>8</v>
      </c>
      <c r="F4" s="61" t="s">
        <v>8</v>
      </c>
      <c r="G4" s="61" t="s">
        <v>8</v>
      </c>
      <c r="H4" s="61" t="s">
        <v>8</v>
      </c>
      <c r="I4" s="156"/>
      <c r="J4" s="61" t="s">
        <v>8</v>
      </c>
      <c r="K4" s="61" t="s">
        <v>8</v>
      </c>
      <c r="L4" s="61" t="s">
        <v>8</v>
      </c>
      <c r="M4" s="61" t="s">
        <v>8</v>
      </c>
      <c r="N4" s="61" t="s">
        <v>8</v>
      </c>
      <c r="P4" s="61" t="s">
        <v>8</v>
      </c>
      <c r="Q4" s="61" t="s">
        <v>8</v>
      </c>
      <c r="R4" s="61" t="s">
        <v>8</v>
      </c>
      <c r="S4" s="61" t="s">
        <v>8</v>
      </c>
      <c r="T4" s="61" t="s">
        <v>8</v>
      </c>
    </row>
    <row r="5" spans="1:20" ht="14.25" customHeight="1">
      <c r="A5" s="23"/>
      <c r="B5" s="104" t="s">
        <v>98</v>
      </c>
      <c r="C5" s="104"/>
      <c r="D5" s="105">
        <v>2018</v>
      </c>
      <c r="E5" s="106">
        <v>2019</v>
      </c>
      <c r="F5" s="105">
        <v>2020</v>
      </c>
      <c r="G5" s="106">
        <v>2021</v>
      </c>
      <c r="H5" s="273">
        <v>2022</v>
      </c>
      <c r="I5" s="157"/>
      <c r="J5" s="105" t="s">
        <v>169</v>
      </c>
      <c r="K5" s="106" t="s">
        <v>170</v>
      </c>
      <c r="L5" s="105" t="s">
        <v>171</v>
      </c>
      <c r="M5" s="264" t="s">
        <v>228</v>
      </c>
      <c r="N5" s="273" t="s">
        <v>251</v>
      </c>
      <c r="P5" s="105" t="s">
        <v>204</v>
      </c>
      <c r="Q5" s="106" t="s">
        <v>205</v>
      </c>
      <c r="R5" s="273" t="s">
        <v>206</v>
      </c>
      <c r="S5" s="264" t="s">
        <v>235</v>
      </c>
      <c r="T5" s="273" t="s">
        <v>259</v>
      </c>
    </row>
    <row r="6" spans="1:20" s="118" customFormat="1" ht="14.25" customHeight="1" thickBot="1">
      <c r="A6" s="21"/>
      <c r="B6" s="115" t="s">
        <v>9</v>
      </c>
      <c r="C6" s="52"/>
      <c r="D6" s="116">
        <v>108724</v>
      </c>
      <c r="E6" s="116">
        <v>142880</v>
      </c>
      <c r="F6" s="117">
        <v>190059</v>
      </c>
      <c r="G6" s="117">
        <v>230473</v>
      </c>
      <c r="H6" s="370">
        <v>277644</v>
      </c>
      <c r="I6" s="158"/>
      <c r="J6" s="117">
        <v>64088</v>
      </c>
      <c r="K6" s="116">
        <v>82869</v>
      </c>
      <c r="L6" s="116">
        <v>106116</v>
      </c>
      <c r="M6" s="317">
        <v>131788</v>
      </c>
      <c r="N6" s="355">
        <v>135677</v>
      </c>
      <c r="P6" s="117">
        <v>99535</v>
      </c>
      <c r="Q6" s="117">
        <v>131964</v>
      </c>
      <c r="R6" s="284">
        <v>163966</v>
      </c>
      <c r="S6" s="355">
        <v>201887</v>
      </c>
      <c r="T6" s="370">
        <v>210196</v>
      </c>
    </row>
    <row r="7" spans="1:20" ht="14.25" customHeight="1">
      <c r="A7" s="21"/>
      <c r="B7" s="53" t="s">
        <v>10</v>
      </c>
      <c r="C7" s="54"/>
      <c r="D7" s="55">
        <v>94092</v>
      </c>
      <c r="E7" s="55">
        <v>123194</v>
      </c>
      <c r="F7" s="55">
        <v>166025</v>
      </c>
      <c r="G7" s="55">
        <v>203328</v>
      </c>
      <c r="H7" s="55">
        <v>246212</v>
      </c>
      <c r="I7" s="159"/>
      <c r="J7" s="55">
        <v>55482</v>
      </c>
      <c r="K7" s="55">
        <v>71506</v>
      </c>
      <c r="L7" s="55">
        <v>93026</v>
      </c>
      <c r="M7" s="318">
        <v>116688</v>
      </c>
      <c r="N7" s="318">
        <v>120086</v>
      </c>
      <c r="P7" s="209">
        <v>86080</v>
      </c>
      <c r="Q7" s="209">
        <v>114698</v>
      </c>
      <c r="R7" s="312">
        <v>144242</v>
      </c>
      <c r="S7" s="349">
        <v>178861</v>
      </c>
      <c r="T7" s="349">
        <v>186205</v>
      </c>
    </row>
    <row r="8" spans="1:20" ht="14.25" customHeight="1">
      <c r="A8" s="21"/>
      <c r="B8" s="56" t="s">
        <v>11</v>
      </c>
      <c r="C8" s="57"/>
      <c r="D8" s="58">
        <v>14632</v>
      </c>
      <c r="E8" s="58">
        <v>19686</v>
      </c>
      <c r="F8" s="58">
        <v>24034</v>
      </c>
      <c r="G8" s="58">
        <v>27145</v>
      </c>
      <c r="H8" s="58">
        <v>31432</v>
      </c>
      <c r="I8" s="159"/>
      <c r="J8" s="58">
        <v>8606</v>
      </c>
      <c r="K8" s="58">
        <v>11363</v>
      </c>
      <c r="L8" s="58">
        <v>13090</v>
      </c>
      <c r="M8" s="319">
        <v>15100</v>
      </c>
      <c r="N8" s="319">
        <v>15591</v>
      </c>
      <c r="P8" s="210">
        <v>13455</v>
      </c>
      <c r="Q8" s="210">
        <v>17266</v>
      </c>
      <c r="R8" s="210">
        <v>19724</v>
      </c>
      <c r="S8" s="350">
        <v>23026</v>
      </c>
      <c r="T8" s="350">
        <v>23991</v>
      </c>
    </row>
    <row r="9" spans="1:20" ht="14.25" customHeight="1">
      <c r="A9" s="21"/>
      <c r="B9" s="59" t="s">
        <v>12</v>
      </c>
      <c r="C9" s="60"/>
      <c r="D9" s="55">
        <v>-74838</v>
      </c>
      <c r="E9" s="55">
        <v>-96919</v>
      </c>
      <c r="F9" s="55">
        <v>-128544</v>
      </c>
      <c r="G9" s="217">
        <v>-157073</v>
      </c>
      <c r="H9" s="349">
        <v>-185650</v>
      </c>
      <c r="I9" s="159"/>
      <c r="J9" s="55">
        <v>-44200</v>
      </c>
      <c r="K9" s="55">
        <v>-55771</v>
      </c>
      <c r="L9" s="55">
        <v>-72968</v>
      </c>
      <c r="M9" s="312">
        <v>-88311</v>
      </c>
      <c r="N9" s="349">
        <v>-90529</v>
      </c>
      <c r="P9" s="209">
        <v>-68296</v>
      </c>
      <c r="Q9" s="209">
        <v>-89084</v>
      </c>
      <c r="R9" s="312">
        <v>-112432</v>
      </c>
      <c r="S9" s="349">
        <v>-135682</v>
      </c>
      <c r="T9" s="349">
        <v>-139818</v>
      </c>
    </row>
    <row r="10" spans="1:20" s="118" customFormat="1" ht="14.25" customHeight="1">
      <c r="A10" s="21"/>
      <c r="B10" s="173" t="s">
        <v>13</v>
      </c>
      <c r="C10" s="174"/>
      <c r="D10" s="176">
        <v>33886</v>
      </c>
      <c r="E10" s="176">
        <v>45961</v>
      </c>
      <c r="F10" s="172">
        <v>61515</v>
      </c>
      <c r="G10" s="224">
        <v>73400</v>
      </c>
      <c r="H10" s="231">
        <v>91994</v>
      </c>
      <c r="I10" s="158"/>
      <c r="J10" s="176">
        <v>19888</v>
      </c>
      <c r="K10" s="176">
        <v>27098</v>
      </c>
      <c r="L10" s="176">
        <v>33148</v>
      </c>
      <c r="M10" s="320">
        <v>43477</v>
      </c>
      <c r="N10" s="356">
        <v>45148</v>
      </c>
      <c r="P10" s="176">
        <v>31239</v>
      </c>
      <c r="Q10" s="176">
        <v>42880</v>
      </c>
      <c r="R10" s="231">
        <v>51534</v>
      </c>
      <c r="S10" s="356">
        <v>66205</v>
      </c>
      <c r="T10" s="231">
        <v>70378</v>
      </c>
    </row>
    <row r="11" spans="1:20" s="185" customFormat="1" ht="14.25" customHeight="1" thickBot="1">
      <c r="A11" s="184"/>
      <c r="B11" s="178" t="s">
        <v>174</v>
      </c>
      <c r="C11" s="179"/>
      <c r="D11" s="182">
        <v>0.31166991648578052</v>
      </c>
      <c r="E11" s="182">
        <v>0.32167553191489362</v>
      </c>
      <c r="F11" s="182">
        <v>0.32366265212381418</v>
      </c>
      <c r="G11" s="225">
        <v>0.31847548302838075</v>
      </c>
      <c r="H11" s="372">
        <v>0.33133797236749218</v>
      </c>
      <c r="I11" s="180"/>
      <c r="J11" s="182">
        <v>0.31032330545499937</v>
      </c>
      <c r="K11" s="182">
        <v>0.32699803304009945</v>
      </c>
      <c r="L11" s="182">
        <v>0.31237513664291905</v>
      </c>
      <c r="M11" s="316">
        <v>0.32990105320666524</v>
      </c>
      <c r="N11" s="372">
        <v>0.33276089536177833</v>
      </c>
      <c r="P11" s="182">
        <v>0.31384939970864523</v>
      </c>
      <c r="Q11" s="182">
        <v>0.32493710405868265</v>
      </c>
      <c r="R11" s="316">
        <v>0.31429686642352683</v>
      </c>
      <c r="S11" s="354">
        <v>0.32793097128591736</v>
      </c>
      <c r="T11" s="372">
        <v>0.33482083388837086</v>
      </c>
    </row>
    <row r="12" spans="1:20" ht="14.25" customHeight="1">
      <c r="A12" s="21"/>
      <c r="B12" s="59" t="s">
        <v>95</v>
      </c>
      <c r="C12" s="59"/>
      <c r="D12" s="62">
        <v>-21501</v>
      </c>
      <c r="E12" s="62">
        <v>-27879</v>
      </c>
      <c r="F12" s="69">
        <v>-34932</v>
      </c>
      <c r="G12" s="220">
        <v>-41991</v>
      </c>
      <c r="H12" s="368">
        <v>-52287</v>
      </c>
      <c r="I12" s="160"/>
      <c r="J12" s="69">
        <v>-12976</v>
      </c>
      <c r="K12" s="62">
        <v>-16020</v>
      </c>
      <c r="L12" s="62">
        <v>-19417</v>
      </c>
      <c r="M12" s="313">
        <v>-24592</v>
      </c>
      <c r="N12" s="380">
        <v>-29122</v>
      </c>
      <c r="P12" s="211">
        <v>-19935</v>
      </c>
      <c r="Q12" s="211">
        <v>-24985</v>
      </c>
      <c r="R12" s="330">
        <v>-30172</v>
      </c>
      <c r="S12" s="352">
        <v>-37816</v>
      </c>
      <c r="T12" s="383">
        <v>-44542</v>
      </c>
    </row>
    <row r="13" spans="1:20" ht="14.25" customHeight="1">
      <c r="A13" s="21"/>
      <c r="B13" s="64" t="s">
        <v>14</v>
      </c>
      <c r="C13" s="64"/>
      <c r="D13" s="65">
        <v>259</v>
      </c>
      <c r="E13" s="65">
        <v>334</v>
      </c>
      <c r="F13" s="70">
        <v>291</v>
      </c>
      <c r="G13" s="221">
        <v>873</v>
      </c>
      <c r="H13" s="369">
        <v>1295</v>
      </c>
      <c r="I13" s="160"/>
      <c r="J13" s="70">
        <v>148</v>
      </c>
      <c r="K13" s="65">
        <v>114</v>
      </c>
      <c r="L13" s="65">
        <v>409</v>
      </c>
      <c r="M13" s="322">
        <v>711</v>
      </c>
      <c r="N13" s="322">
        <v>279</v>
      </c>
      <c r="P13" s="212">
        <v>227</v>
      </c>
      <c r="Q13" s="212">
        <v>195</v>
      </c>
      <c r="R13" s="331">
        <v>651</v>
      </c>
      <c r="S13" s="353">
        <v>1013</v>
      </c>
      <c r="T13" s="384">
        <v>424</v>
      </c>
    </row>
    <row r="14" spans="1:20" ht="14.25" customHeight="1">
      <c r="A14" s="21"/>
      <c r="B14" s="59" t="s">
        <v>172</v>
      </c>
      <c r="C14" s="59"/>
      <c r="D14" s="62">
        <v>86</v>
      </c>
      <c r="E14" s="62">
        <v>39</v>
      </c>
      <c r="F14" s="69">
        <v>49</v>
      </c>
      <c r="G14" s="220">
        <v>44</v>
      </c>
      <c r="H14" s="368">
        <v>58</v>
      </c>
      <c r="I14" s="160"/>
      <c r="J14" s="69">
        <v>20</v>
      </c>
      <c r="K14" s="62">
        <v>7</v>
      </c>
      <c r="L14" s="62">
        <v>12</v>
      </c>
      <c r="M14" s="323">
        <v>22</v>
      </c>
      <c r="N14" s="323">
        <v>22</v>
      </c>
      <c r="P14" s="211">
        <v>39</v>
      </c>
      <c r="Q14" s="213">
        <v>7</v>
      </c>
      <c r="R14" s="328">
        <v>19</v>
      </c>
      <c r="S14" s="351">
        <v>35</v>
      </c>
      <c r="T14" s="380">
        <v>35</v>
      </c>
    </row>
    <row r="15" spans="1:20" s="118" customFormat="1" ht="14.25" customHeight="1">
      <c r="A15" s="21"/>
      <c r="B15" s="173" t="s">
        <v>15</v>
      </c>
      <c r="C15" s="174"/>
      <c r="D15" s="176">
        <v>12730.311669916489</v>
      </c>
      <c r="E15" s="176">
        <v>18455.321675531915</v>
      </c>
      <c r="F15" s="172">
        <v>26923.323662652125</v>
      </c>
      <c r="G15" s="224">
        <v>32326</v>
      </c>
      <c r="H15" s="231">
        <v>41060</v>
      </c>
      <c r="I15" s="158"/>
      <c r="J15" s="176">
        <v>7080</v>
      </c>
      <c r="K15" s="176">
        <v>11199.326998033041</v>
      </c>
      <c r="L15" s="176">
        <v>14152</v>
      </c>
      <c r="M15" s="320">
        <v>19618</v>
      </c>
      <c r="N15" s="356">
        <v>16327</v>
      </c>
      <c r="P15" s="176">
        <v>11570</v>
      </c>
      <c r="Q15" s="176">
        <v>18097</v>
      </c>
      <c r="R15" s="231">
        <v>22032</v>
      </c>
      <c r="S15" s="356">
        <v>29437</v>
      </c>
      <c r="T15" s="231">
        <v>26295</v>
      </c>
    </row>
    <row r="16" spans="1:20" s="185" customFormat="1" ht="14.25" customHeight="1" thickBot="1">
      <c r="A16" s="184"/>
      <c r="B16" s="178" t="s">
        <v>175</v>
      </c>
      <c r="C16" s="179"/>
      <c r="D16" s="182">
        <v>0.1170883307265782</v>
      </c>
      <c r="E16" s="182">
        <v>0.12916658507511139</v>
      </c>
      <c r="F16" s="182">
        <v>0.14165771503928845</v>
      </c>
      <c r="G16" s="225">
        <v>0.14025937962364354</v>
      </c>
      <c r="H16" s="372">
        <v>0.14788722248634942</v>
      </c>
      <c r="I16" s="180"/>
      <c r="J16" s="182">
        <v>0.11047309948820372</v>
      </c>
      <c r="K16" s="182">
        <v>0.13514495164697343</v>
      </c>
      <c r="L16" s="182">
        <v>0.13336348901202458</v>
      </c>
      <c r="M16" s="316">
        <v>0.14886029077002458</v>
      </c>
      <c r="N16" s="372">
        <v>0.12033727160830501</v>
      </c>
      <c r="P16" s="182">
        <v>0.11624051841060934</v>
      </c>
      <c r="Q16" s="182">
        <v>0.13713588554454245</v>
      </c>
      <c r="R16" s="316">
        <v>0.1343693204688777</v>
      </c>
      <c r="S16" s="354">
        <v>0.14580928935493617</v>
      </c>
      <c r="T16" s="372">
        <v>0.12509752802146568</v>
      </c>
    </row>
    <row r="17" spans="1:20" ht="14.25" customHeight="1">
      <c r="A17" s="21"/>
      <c r="B17" s="59" t="s">
        <v>16</v>
      </c>
      <c r="C17" s="60"/>
      <c r="D17" s="67">
        <v>87</v>
      </c>
      <c r="E17" s="67">
        <v>194</v>
      </c>
      <c r="F17" s="62">
        <v>376</v>
      </c>
      <c r="G17" s="218">
        <v>131</v>
      </c>
      <c r="H17" s="358">
        <v>328</v>
      </c>
      <c r="I17" s="161"/>
      <c r="J17" s="62">
        <v>51</v>
      </c>
      <c r="K17" s="67">
        <v>142</v>
      </c>
      <c r="L17" s="67">
        <v>74</v>
      </c>
      <c r="M17" s="321">
        <v>146</v>
      </c>
      <c r="N17" s="321">
        <v>715</v>
      </c>
      <c r="P17" s="211">
        <v>139</v>
      </c>
      <c r="Q17" s="211">
        <v>151</v>
      </c>
      <c r="R17" s="330">
        <v>119</v>
      </c>
      <c r="S17" s="352">
        <v>184</v>
      </c>
      <c r="T17" s="383">
        <v>1374</v>
      </c>
    </row>
    <row r="18" spans="1:20" ht="14.25" customHeight="1">
      <c r="A18" s="21"/>
      <c r="B18" s="64" t="s">
        <v>17</v>
      </c>
      <c r="C18" s="57"/>
      <c r="D18" s="58">
        <v>-205</v>
      </c>
      <c r="E18" s="58">
        <v>-1040</v>
      </c>
      <c r="F18" s="65">
        <v>-1125</v>
      </c>
      <c r="G18" s="219">
        <v>-1778</v>
      </c>
      <c r="H18" s="367">
        <v>-3329</v>
      </c>
      <c r="I18" s="161"/>
      <c r="J18" s="65">
        <v>-520</v>
      </c>
      <c r="K18" s="58">
        <v>-459</v>
      </c>
      <c r="L18" s="58">
        <v>-721</v>
      </c>
      <c r="M18" s="314">
        <v>-1772</v>
      </c>
      <c r="N18" s="382">
        <v>-1306</v>
      </c>
      <c r="P18" s="212">
        <v>-788</v>
      </c>
      <c r="Q18" s="212">
        <v>-771</v>
      </c>
      <c r="R18" s="331">
        <v>-1136</v>
      </c>
      <c r="S18" s="353">
        <v>-2621</v>
      </c>
      <c r="T18" s="384">
        <v>-1990</v>
      </c>
    </row>
    <row r="19" spans="1:20" ht="14.25" customHeight="1">
      <c r="A19" s="21"/>
      <c r="B19" s="59" t="s">
        <v>18</v>
      </c>
      <c r="C19" s="68"/>
      <c r="D19" s="62">
        <v>-343</v>
      </c>
      <c r="E19" s="62">
        <v>-74</v>
      </c>
      <c r="F19" s="62">
        <v>136</v>
      </c>
      <c r="G19" s="218">
        <v>-83</v>
      </c>
      <c r="H19" s="358">
        <v>-234</v>
      </c>
      <c r="I19" s="161"/>
      <c r="J19" s="62">
        <v>-351</v>
      </c>
      <c r="K19" s="62">
        <v>1100</v>
      </c>
      <c r="L19" s="62">
        <v>96</v>
      </c>
      <c r="M19" s="313">
        <v>-1888</v>
      </c>
      <c r="N19" s="380">
        <v>907</v>
      </c>
      <c r="P19" s="211">
        <v>-230</v>
      </c>
      <c r="Q19" s="211">
        <v>2</v>
      </c>
      <c r="R19" s="330">
        <v>82</v>
      </c>
      <c r="S19" s="352">
        <v>-1454</v>
      </c>
      <c r="T19" s="383">
        <v>534</v>
      </c>
    </row>
    <row r="20" spans="1:20" s="118" customFormat="1" ht="14.25" customHeight="1" thickBot="1">
      <c r="A20" s="21"/>
      <c r="B20" s="115" t="s">
        <v>19</v>
      </c>
      <c r="C20" s="52"/>
      <c r="D20" s="116">
        <v>12269.311669916489</v>
      </c>
      <c r="E20" s="116">
        <v>17535.321675531915</v>
      </c>
      <c r="F20" s="117">
        <v>26310.323662652125</v>
      </c>
      <c r="G20" s="222">
        <v>30596</v>
      </c>
      <c r="H20" s="370">
        <v>37825</v>
      </c>
      <c r="I20" s="158"/>
      <c r="J20" s="117">
        <v>6260.1104730994884</v>
      </c>
      <c r="K20" s="116">
        <v>11982.326998033041</v>
      </c>
      <c r="L20" s="116">
        <v>13601</v>
      </c>
      <c r="M20" s="317">
        <v>16104</v>
      </c>
      <c r="N20" s="355">
        <v>16643</v>
      </c>
      <c r="P20" s="117">
        <v>10691</v>
      </c>
      <c r="Q20" s="117">
        <v>17479</v>
      </c>
      <c r="R20" s="284">
        <v>21097</v>
      </c>
      <c r="S20" s="355">
        <v>25546</v>
      </c>
      <c r="T20" s="370">
        <v>26213</v>
      </c>
    </row>
    <row r="21" spans="1:20" ht="14.25" customHeight="1">
      <c r="A21" s="21"/>
      <c r="B21" s="59" t="s">
        <v>20</v>
      </c>
      <c r="C21" s="60"/>
      <c r="D21" s="62">
        <v>-3141</v>
      </c>
      <c r="E21" s="62">
        <v>-4362</v>
      </c>
      <c r="F21" s="62">
        <v>-8735</v>
      </c>
      <c r="G21" s="218">
        <v>-9207</v>
      </c>
      <c r="H21" s="358">
        <v>-16414</v>
      </c>
      <c r="I21" s="161"/>
      <c r="J21" s="62">
        <v>-2151</v>
      </c>
      <c r="K21" s="62">
        <v>-2968</v>
      </c>
      <c r="L21" s="62">
        <v>-3813</v>
      </c>
      <c r="M21" s="313">
        <v>-11009</v>
      </c>
      <c r="N21" s="380">
        <v>3003</v>
      </c>
      <c r="P21" s="211">
        <v>-2979</v>
      </c>
      <c r="Q21" s="211">
        <v>-5686</v>
      </c>
      <c r="R21" s="330">
        <v>-6190</v>
      </c>
      <c r="S21" s="352">
        <v>-13453</v>
      </c>
      <c r="T21" s="383">
        <v>880</v>
      </c>
    </row>
    <row r="22" spans="1:20" s="118" customFormat="1" ht="14.25" customHeight="1">
      <c r="A22" s="21"/>
      <c r="B22" s="173" t="s">
        <v>21</v>
      </c>
      <c r="C22" s="174"/>
      <c r="D22" s="176">
        <v>9128.3116699164893</v>
      </c>
      <c r="E22" s="176">
        <v>13173.321675531915</v>
      </c>
      <c r="F22" s="172">
        <v>17575.323662652125</v>
      </c>
      <c r="G22" s="223">
        <v>21389</v>
      </c>
      <c r="H22" s="371">
        <v>21411</v>
      </c>
      <c r="I22" s="158"/>
      <c r="J22" s="172">
        <v>4109.1104730994884</v>
      </c>
      <c r="K22" s="176">
        <v>9014.3269980330406</v>
      </c>
      <c r="L22" s="176">
        <v>9788</v>
      </c>
      <c r="M22" s="324">
        <v>5095</v>
      </c>
      <c r="N22" s="357">
        <v>19646</v>
      </c>
      <c r="P22" s="172">
        <v>7712</v>
      </c>
      <c r="Q22" s="172">
        <v>11793</v>
      </c>
      <c r="R22" s="286">
        <v>14907</v>
      </c>
      <c r="S22" s="357">
        <v>12093</v>
      </c>
      <c r="T22" s="371">
        <v>27093</v>
      </c>
    </row>
    <row r="23" spans="1:20" s="185" customFormat="1" ht="14.25" customHeight="1" thickBot="1">
      <c r="A23" s="184"/>
      <c r="B23" s="178" t="s">
        <v>176</v>
      </c>
      <c r="C23" s="179"/>
      <c r="D23" s="182">
        <v>8.3958570967923266E-2</v>
      </c>
      <c r="E23" s="182">
        <v>9.2198499968728406E-2</v>
      </c>
      <c r="F23" s="182">
        <v>9.2472988191309669E-2</v>
      </c>
      <c r="G23" s="225">
        <v>9.2804797091199404E-2</v>
      </c>
      <c r="H23" s="372">
        <v>7.7116739421705494E-2</v>
      </c>
      <c r="I23" s="180"/>
      <c r="J23" s="182">
        <v>6.4116690692477357E-2</v>
      </c>
      <c r="K23" s="182">
        <v>0.10877803518846663</v>
      </c>
      <c r="L23" s="182">
        <v>9.2238682196841199E-2</v>
      </c>
      <c r="M23" s="316">
        <v>3.8660576076729292E-2</v>
      </c>
      <c r="N23" s="372">
        <v>0.14479978183479883</v>
      </c>
      <c r="P23" s="182">
        <v>7.7480283317426027E-2</v>
      </c>
      <c r="Q23" s="182">
        <v>8.9365281440392838E-2</v>
      </c>
      <c r="R23" s="316">
        <v>9.0915189734457141E-2</v>
      </c>
      <c r="S23" s="354">
        <v>5.9899844962776207E-2</v>
      </c>
      <c r="T23" s="372">
        <v>0.12889398466193458</v>
      </c>
    </row>
    <row r="24" spans="1:20" ht="14.25" customHeight="1">
      <c r="A24" s="21"/>
      <c r="B24" s="25"/>
      <c r="C24" s="25"/>
      <c r="D24" s="26"/>
      <c r="E24" s="26"/>
      <c r="F24" s="26"/>
      <c r="G24" s="27"/>
      <c r="H24" s="27"/>
      <c r="I24" s="162"/>
      <c r="J24" s="195"/>
      <c r="K24" s="195"/>
      <c r="L24" s="195"/>
      <c r="M24" s="195"/>
      <c r="N24" s="195"/>
      <c r="P24" s="195"/>
      <c r="Q24" s="195"/>
      <c r="R24" s="195"/>
      <c r="S24" s="195"/>
      <c r="T24" s="195"/>
    </row>
    <row r="25" spans="1:20" ht="14.25" customHeight="1"/>
  </sheetData>
  <hyperlinks>
    <hyperlink ref="O2" location="Contents!A1" display="Contents!A1" xr:uid="{00000000-0004-0000-0100-000000000000}"/>
    <hyperlink ref="H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9"/>
  <sheetViews>
    <sheetView showGridLines="0" zoomScaleNormal="100" workbookViewId="0">
      <pane xSplit="3" ySplit="6" topLeftCell="I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0.199999999999999" zeroHeight="1"/>
  <cols>
    <col min="1" max="1" width="4.28515625" style="40" customWidth="1"/>
    <col min="2" max="2" width="75.140625" style="40" bestFit="1" customWidth="1"/>
    <col min="3" max="3" width="9" customWidth="1"/>
    <col min="4" max="4" width="15.42578125" customWidth="1"/>
    <col min="5" max="6" width="15.42578125" style="163" customWidth="1"/>
    <col min="7" max="7" width="15.42578125" customWidth="1"/>
    <col min="8" max="9" width="15.42578125" style="163" customWidth="1"/>
    <col min="10" max="11" width="15.42578125" customWidth="1"/>
    <col min="12" max="12" width="15.42578125" style="163" customWidth="1"/>
    <col min="13" max="13" width="15.42578125" style="229" customWidth="1"/>
    <col min="14" max="14" width="15.42578125" style="163" customWidth="1"/>
    <col min="15" max="19" width="15.42578125" style="229" customWidth="1"/>
    <col min="20" max="20" width="6.42578125" customWidth="1"/>
    <col min="21" max="21" width="9.28515625" hidden="1" customWidth="1"/>
    <col min="22" max="25" width="15.28515625" hidden="1" customWidth="1"/>
    <col min="26" max="16384" width="9.28515625" hidden="1"/>
  </cols>
  <sheetData>
    <row r="1" spans="1:22" ht="30" customHeight="1">
      <c r="A1" s="43"/>
      <c r="B1" s="28"/>
      <c r="C1" s="28"/>
      <c r="D1" s="28"/>
      <c r="E1" s="166"/>
      <c r="F1" s="166"/>
      <c r="G1" s="43"/>
      <c r="H1" s="166"/>
      <c r="I1" s="166"/>
      <c r="J1" s="43"/>
      <c r="K1" s="43"/>
      <c r="L1" s="166"/>
      <c r="M1" s="230"/>
      <c r="N1" s="166"/>
      <c r="O1" s="230"/>
      <c r="P1" s="230"/>
      <c r="Q1" s="230"/>
      <c r="R1" s="230"/>
      <c r="S1" s="230"/>
      <c r="V1" s="28"/>
    </row>
    <row r="2" spans="1:22" ht="14.25" customHeight="1">
      <c r="A2" s="43"/>
      <c r="B2" s="119" t="s">
        <v>110</v>
      </c>
      <c r="C2" s="119"/>
      <c r="D2" s="87"/>
      <c r="E2" s="169"/>
      <c r="F2" s="169"/>
      <c r="G2" s="88"/>
      <c r="H2" s="165" t="s">
        <v>6</v>
      </c>
      <c r="I2" s="169"/>
      <c r="K2" s="165"/>
      <c r="L2" s="169"/>
      <c r="M2" s="169"/>
      <c r="N2" s="169"/>
      <c r="O2" s="169"/>
      <c r="P2" s="169"/>
      <c r="Q2" s="169"/>
      <c r="R2" s="169"/>
      <c r="S2" s="169"/>
      <c r="V2" s="28"/>
    </row>
    <row r="3" spans="1:22" ht="14.25" customHeight="1">
      <c r="A3" s="43"/>
      <c r="B3" s="29"/>
      <c r="C3" s="29"/>
      <c r="D3" s="30"/>
      <c r="E3" s="166"/>
      <c r="F3" s="166"/>
      <c r="G3" s="44"/>
      <c r="H3" s="166"/>
      <c r="I3" s="166"/>
      <c r="J3" s="43"/>
      <c r="K3" s="43"/>
      <c r="L3" s="166"/>
      <c r="M3" s="230"/>
      <c r="N3" s="166"/>
      <c r="O3" s="230"/>
      <c r="P3" s="230"/>
      <c r="Q3" s="230"/>
      <c r="R3" s="230"/>
      <c r="S3" s="230"/>
      <c r="V3" s="28"/>
    </row>
    <row r="4" spans="1:22" ht="14.25" customHeight="1">
      <c r="A4" s="43"/>
      <c r="B4" s="28"/>
      <c r="C4" s="28"/>
      <c r="D4" s="61" t="s">
        <v>7</v>
      </c>
      <c r="E4" s="61" t="s">
        <v>8</v>
      </c>
      <c r="F4" s="61" t="s">
        <v>8</v>
      </c>
      <c r="G4" s="61" t="s">
        <v>8</v>
      </c>
      <c r="H4" s="61" t="s">
        <v>8</v>
      </c>
      <c r="I4" s="61" t="s">
        <v>8</v>
      </c>
      <c r="J4" s="61" t="s">
        <v>8</v>
      </c>
      <c r="K4" s="61" t="s">
        <v>8</v>
      </c>
      <c r="L4" s="61" t="s">
        <v>8</v>
      </c>
      <c r="M4" s="61" t="s">
        <v>8</v>
      </c>
      <c r="N4" s="61" t="s">
        <v>8</v>
      </c>
      <c r="O4" s="61" t="s">
        <v>8</v>
      </c>
      <c r="P4" s="61" t="s">
        <v>8</v>
      </c>
      <c r="Q4" s="61" t="s">
        <v>8</v>
      </c>
      <c r="R4" s="61" t="s">
        <v>8</v>
      </c>
      <c r="S4" s="61" t="s">
        <v>8</v>
      </c>
      <c r="V4" s="28"/>
    </row>
    <row r="5" spans="1:22" s="111" customFormat="1" ht="14.25" customHeight="1">
      <c r="A5" s="107"/>
      <c r="B5" s="104" t="s">
        <v>98</v>
      </c>
      <c r="C5" s="104"/>
      <c r="D5" s="108" t="s">
        <v>99</v>
      </c>
      <c r="E5" s="109" t="s">
        <v>168</v>
      </c>
      <c r="F5" s="108" t="s">
        <v>217</v>
      </c>
      <c r="G5" s="109" t="s">
        <v>100</v>
      </c>
      <c r="H5" s="108" t="s">
        <v>181</v>
      </c>
      <c r="I5" s="109" t="s">
        <v>213</v>
      </c>
      <c r="J5" s="108" t="s">
        <v>117</v>
      </c>
      <c r="K5" s="109" t="s">
        <v>191</v>
      </c>
      <c r="L5" s="108" t="s">
        <v>182</v>
      </c>
      <c r="M5" s="227" t="s">
        <v>201</v>
      </c>
      <c r="N5" s="226" t="s">
        <v>219</v>
      </c>
      <c r="O5" s="283" t="s">
        <v>227</v>
      </c>
      <c r="P5" s="292" t="s">
        <v>233</v>
      </c>
      <c r="Q5" s="283" t="s">
        <v>237</v>
      </c>
      <c r="R5" s="292" t="s">
        <v>244</v>
      </c>
      <c r="S5" s="283" t="s">
        <v>260</v>
      </c>
      <c r="V5" s="110"/>
    </row>
    <row r="6" spans="1:22" s="75" customFormat="1" ht="14.25" customHeight="1" thickBot="1">
      <c r="A6" s="71"/>
      <c r="B6" s="120" t="s">
        <v>101</v>
      </c>
      <c r="C6" s="72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V6" s="74"/>
    </row>
    <row r="7" spans="1:22" s="75" customFormat="1" ht="14.25" customHeight="1" thickBot="1">
      <c r="A7" s="71"/>
      <c r="B7" s="115" t="s">
        <v>113</v>
      </c>
      <c r="C7" s="52"/>
      <c r="D7" s="116">
        <v>12071</v>
      </c>
      <c r="E7" s="116">
        <v>17566</v>
      </c>
      <c r="F7" s="116">
        <v>17878</v>
      </c>
      <c r="G7" s="116">
        <v>18930</v>
      </c>
      <c r="H7" s="116">
        <v>21308</v>
      </c>
      <c r="I7" s="116">
        <v>22905</v>
      </c>
      <c r="J7" s="117">
        <v>25297</v>
      </c>
      <c r="K7" s="117">
        <v>27843</v>
      </c>
      <c r="L7" s="116">
        <v>28973</v>
      </c>
      <c r="M7" s="228">
        <v>29308</v>
      </c>
      <c r="N7" s="274">
        <v>29804</v>
      </c>
      <c r="O7" s="274">
        <v>33765</v>
      </c>
      <c r="P7" s="274">
        <v>34791</v>
      </c>
      <c r="Q7" s="375">
        <v>40532</v>
      </c>
      <c r="R7" s="401">
        <v>43308</v>
      </c>
      <c r="S7" s="401">
        <v>43764</v>
      </c>
      <c r="V7" s="76"/>
    </row>
    <row r="8" spans="1:22" s="81" customFormat="1" ht="14.25" customHeight="1">
      <c r="A8" s="79"/>
      <c r="B8" s="80" t="s">
        <v>22</v>
      </c>
      <c r="C8" s="54"/>
      <c r="D8" s="62">
        <v>9108</v>
      </c>
      <c r="E8" s="62">
        <v>10213</v>
      </c>
      <c r="F8" s="62">
        <v>10545</v>
      </c>
      <c r="G8" s="62">
        <v>10882</v>
      </c>
      <c r="H8" s="62">
        <v>12507</v>
      </c>
      <c r="I8" s="62">
        <v>12900</v>
      </c>
      <c r="J8" s="69">
        <v>13308</v>
      </c>
      <c r="K8" s="69">
        <v>13517</v>
      </c>
      <c r="L8" s="62">
        <v>13923</v>
      </c>
      <c r="M8" s="62">
        <v>14502</v>
      </c>
      <c r="N8" s="269">
        <v>18142</v>
      </c>
      <c r="O8" s="328">
        <v>18593</v>
      </c>
      <c r="P8" s="269">
        <v>19016</v>
      </c>
      <c r="Q8" s="358">
        <v>19692</v>
      </c>
      <c r="R8" s="380">
        <v>24747</v>
      </c>
      <c r="S8" s="380">
        <v>25218</v>
      </c>
      <c r="V8" s="36"/>
    </row>
    <row r="9" spans="1:22" s="81" customFormat="1" ht="14.25" customHeight="1">
      <c r="A9" s="326"/>
      <c r="B9" s="82" t="s">
        <v>252</v>
      </c>
      <c r="C9" s="83"/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0">
        <v>0</v>
      </c>
      <c r="Q9" s="420">
        <v>0</v>
      </c>
      <c r="R9" s="382">
        <v>346</v>
      </c>
      <c r="S9" s="420">
        <v>345</v>
      </c>
      <c r="V9" s="311"/>
    </row>
    <row r="10" spans="1:22" s="81" customFormat="1" ht="14.25" customHeight="1">
      <c r="A10" s="79"/>
      <c r="B10" s="80" t="s">
        <v>23</v>
      </c>
      <c r="C10" s="419"/>
      <c r="D10" s="411">
        <v>0</v>
      </c>
      <c r="E10" s="411">
        <v>0</v>
      </c>
      <c r="F10" s="411">
        <v>0</v>
      </c>
      <c r="G10" s="411">
        <v>178</v>
      </c>
      <c r="H10" s="411">
        <v>202</v>
      </c>
      <c r="I10" s="411">
        <v>229</v>
      </c>
      <c r="J10" s="421">
        <v>205</v>
      </c>
      <c r="K10" s="421">
        <v>209</v>
      </c>
      <c r="L10" s="411">
        <v>198</v>
      </c>
      <c r="M10" s="411">
        <v>200</v>
      </c>
      <c r="N10" s="380">
        <v>198</v>
      </c>
      <c r="O10" s="380">
        <v>132</v>
      </c>
      <c r="P10" s="380">
        <v>140</v>
      </c>
      <c r="Q10" s="380">
        <v>179</v>
      </c>
      <c r="R10" s="380">
        <v>227</v>
      </c>
      <c r="S10" s="380">
        <v>239</v>
      </c>
      <c r="V10" s="36"/>
    </row>
    <row r="11" spans="1:22" s="81" customFormat="1" ht="14.25" customHeight="1">
      <c r="A11" s="79"/>
      <c r="B11" s="82" t="s">
        <v>178</v>
      </c>
      <c r="C11" s="83"/>
      <c r="D11" s="420">
        <v>1577</v>
      </c>
      <c r="E11" s="420">
        <v>272</v>
      </c>
      <c r="F11" s="420">
        <v>372</v>
      </c>
      <c r="G11" s="420">
        <v>510</v>
      </c>
      <c r="H11" s="420">
        <v>613</v>
      </c>
      <c r="I11" s="420">
        <v>656</v>
      </c>
      <c r="J11" s="422">
        <v>873</v>
      </c>
      <c r="K11" s="422">
        <v>900</v>
      </c>
      <c r="L11" s="420">
        <v>1031</v>
      </c>
      <c r="M11" s="420">
        <v>1134</v>
      </c>
      <c r="N11" s="420">
        <v>1221</v>
      </c>
      <c r="O11" s="420">
        <v>1498</v>
      </c>
      <c r="P11" s="420">
        <v>1594</v>
      </c>
      <c r="Q11" s="420">
        <v>1721</v>
      </c>
      <c r="R11" s="420">
        <v>1930</v>
      </c>
      <c r="S11" s="420">
        <v>2066</v>
      </c>
      <c r="V11" s="36"/>
    </row>
    <row r="12" spans="1:22" s="81" customFormat="1" ht="14.25" customHeight="1">
      <c r="A12" s="79"/>
      <c r="B12" s="80" t="s">
        <v>24</v>
      </c>
      <c r="C12" s="419"/>
      <c r="D12" s="411">
        <v>662</v>
      </c>
      <c r="E12" s="411">
        <v>913</v>
      </c>
      <c r="F12" s="411">
        <v>1035</v>
      </c>
      <c r="G12" s="411">
        <v>1055</v>
      </c>
      <c r="H12" s="411">
        <v>869</v>
      </c>
      <c r="I12" s="411">
        <v>907</v>
      </c>
      <c r="J12" s="421">
        <v>2284</v>
      </c>
      <c r="K12" s="421">
        <v>3774</v>
      </c>
      <c r="L12" s="411">
        <v>3931</v>
      </c>
      <c r="M12" s="411">
        <v>3970</v>
      </c>
      <c r="N12" s="380">
        <v>549</v>
      </c>
      <c r="O12" s="380">
        <v>1546</v>
      </c>
      <c r="P12" s="380">
        <v>2078</v>
      </c>
      <c r="Q12" s="380">
        <v>7272</v>
      </c>
      <c r="R12" s="380">
        <v>3771</v>
      </c>
      <c r="S12" s="380">
        <v>3939</v>
      </c>
      <c r="V12" s="36"/>
    </row>
    <row r="13" spans="1:22" s="81" customFormat="1" ht="14.25" customHeight="1">
      <c r="A13" s="79"/>
      <c r="B13" s="82" t="s">
        <v>25</v>
      </c>
      <c r="C13" s="83"/>
      <c r="D13" s="420">
        <v>0</v>
      </c>
      <c r="E13" s="420">
        <v>6095</v>
      </c>
      <c r="F13" s="420">
        <v>5841</v>
      </c>
      <c r="G13" s="420">
        <v>6220</v>
      </c>
      <c r="H13" s="420">
        <v>7051</v>
      </c>
      <c r="I13" s="420">
        <v>8181</v>
      </c>
      <c r="J13" s="422">
        <v>8554</v>
      </c>
      <c r="K13" s="422">
        <v>9370</v>
      </c>
      <c r="L13" s="420">
        <v>9864</v>
      </c>
      <c r="M13" s="420">
        <v>9469</v>
      </c>
      <c r="N13" s="382">
        <v>9636</v>
      </c>
      <c r="O13" s="382">
        <v>10783</v>
      </c>
      <c r="P13" s="382">
        <v>10739</v>
      </c>
      <c r="Q13" s="382">
        <v>11598</v>
      </c>
      <c r="R13" s="382">
        <v>12260</v>
      </c>
      <c r="S13" s="382">
        <v>11918</v>
      </c>
      <c r="V13" s="36"/>
    </row>
    <row r="14" spans="1:22" s="81" customFormat="1" ht="14.25" customHeight="1">
      <c r="A14" s="79"/>
      <c r="B14" s="80" t="s">
        <v>26</v>
      </c>
      <c r="C14" s="80"/>
      <c r="D14" s="411">
        <v>594</v>
      </c>
      <c r="E14" s="411">
        <v>0</v>
      </c>
      <c r="F14" s="411">
        <v>0</v>
      </c>
      <c r="G14" s="411">
        <v>0</v>
      </c>
      <c r="H14" s="411">
        <v>0</v>
      </c>
      <c r="I14" s="411">
        <v>0</v>
      </c>
      <c r="J14" s="411">
        <v>0</v>
      </c>
      <c r="K14" s="411">
        <v>0</v>
      </c>
      <c r="L14" s="411">
        <v>0</v>
      </c>
      <c r="M14" s="411">
        <v>0</v>
      </c>
      <c r="N14" s="411">
        <v>0</v>
      </c>
      <c r="O14" s="411">
        <v>0</v>
      </c>
      <c r="P14" s="411">
        <v>0</v>
      </c>
      <c r="Q14" s="411">
        <v>0</v>
      </c>
      <c r="R14" s="411" t="s">
        <v>238</v>
      </c>
      <c r="S14" s="411">
        <v>0</v>
      </c>
      <c r="V14" s="36"/>
    </row>
    <row r="15" spans="1:22" s="81" customFormat="1" ht="14.25" customHeight="1">
      <c r="A15" s="315"/>
      <c r="B15" s="82" t="s">
        <v>230</v>
      </c>
      <c r="C15" s="420"/>
      <c r="D15" s="420">
        <v>0</v>
      </c>
      <c r="E15" s="420">
        <v>0</v>
      </c>
      <c r="F15" s="420">
        <v>0</v>
      </c>
      <c r="G15" s="420">
        <v>0</v>
      </c>
      <c r="H15" s="420">
        <v>0</v>
      </c>
      <c r="I15" s="420">
        <v>0</v>
      </c>
      <c r="J15" s="420">
        <v>0</v>
      </c>
      <c r="K15" s="420">
        <v>0</v>
      </c>
      <c r="L15" s="420">
        <v>0</v>
      </c>
      <c r="M15" s="420">
        <v>0</v>
      </c>
      <c r="N15" s="420">
        <v>0</v>
      </c>
      <c r="O15" s="420">
        <v>1181</v>
      </c>
      <c r="P15" s="420">
        <v>1180</v>
      </c>
      <c r="Q15" s="420">
        <v>0</v>
      </c>
      <c r="R15" s="420" t="s">
        <v>238</v>
      </c>
      <c r="S15" s="420">
        <v>0</v>
      </c>
      <c r="V15" s="311"/>
    </row>
    <row r="16" spans="1:22" s="81" customFormat="1" ht="14.25" customHeight="1">
      <c r="A16" s="79"/>
      <c r="B16" s="80" t="s">
        <v>179</v>
      </c>
      <c r="C16" s="80"/>
      <c r="D16" s="411">
        <v>130</v>
      </c>
      <c r="E16" s="411">
        <v>73</v>
      </c>
      <c r="F16" s="411">
        <v>85</v>
      </c>
      <c r="G16" s="411">
        <v>85</v>
      </c>
      <c r="H16" s="411">
        <v>66</v>
      </c>
      <c r="I16" s="411">
        <v>32</v>
      </c>
      <c r="J16" s="411">
        <v>73</v>
      </c>
      <c r="K16" s="411">
        <v>73</v>
      </c>
      <c r="L16" s="411">
        <v>26</v>
      </c>
      <c r="M16" s="411">
        <v>33</v>
      </c>
      <c r="N16" s="411">
        <v>58</v>
      </c>
      <c r="O16" s="411">
        <v>32</v>
      </c>
      <c r="P16" s="411">
        <v>44</v>
      </c>
      <c r="Q16" s="411">
        <v>70</v>
      </c>
      <c r="R16" s="411">
        <v>27</v>
      </c>
      <c r="S16" s="411">
        <v>39</v>
      </c>
      <c r="V16" s="36"/>
    </row>
    <row r="17" spans="1:22" s="75" customFormat="1" ht="14.25" customHeight="1" thickBot="1">
      <c r="A17" s="77"/>
      <c r="B17" s="115" t="s">
        <v>27</v>
      </c>
      <c r="C17" s="52"/>
      <c r="D17" s="116">
        <v>23207</v>
      </c>
      <c r="E17" s="116">
        <v>30612</v>
      </c>
      <c r="F17" s="116">
        <v>36217</v>
      </c>
      <c r="G17" s="116">
        <v>34730</v>
      </c>
      <c r="H17" s="116">
        <v>34434</v>
      </c>
      <c r="I17" s="116">
        <v>48586</v>
      </c>
      <c r="J17" s="117">
        <v>56810</v>
      </c>
      <c r="K17" s="117">
        <v>37159</v>
      </c>
      <c r="L17" s="116">
        <v>41472</v>
      </c>
      <c r="M17" s="228">
        <v>46776</v>
      </c>
      <c r="N17" s="274">
        <v>55125</v>
      </c>
      <c r="O17" s="274">
        <v>55378</v>
      </c>
      <c r="P17" s="274">
        <v>59909</v>
      </c>
      <c r="Q17" s="375">
        <v>72494</v>
      </c>
      <c r="R17" s="401">
        <v>75435</v>
      </c>
      <c r="S17" s="401">
        <v>88843</v>
      </c>
      <c r="V17" s="78"/>
    </row>
    <row r="18" spans="1:22" s="81" customFormat="1" ht="14.25" customHeight="1">
      <c r="A18" s="79"/>
      <c r="B18" s="80" t="s">
        <v>28</v>
      </c>
      <c r="C18" s="54"/>
      <c r="D18" s="62">
        <v>15085</v>
      </c>
      <c r="E18" s="62">
        <v>16191</v>
      </c>
      <c r="F18" s="62">
        <v>18531</v>
      </c>
      <c r="G18" s="62">
        <v>19365</v>
      </c>
      <c r="H18" s="62">
        <v>23301</v>
      </c>
      <c r="I18" s="62">
        <v>26540</v>
      </c>
      <c r="J18" s="69">
        <v>26991</v>
      </c>
      <c r="K18" s="69">
        <v>28307</v>
      </c>
      <c r="L18" s="62">
        <v>31951</v>
      </c>
      <c r="M18" s="62">
        <v>37574</v>
      </c>
      <c r="N18" s="269">
        <v>40566</v>
      </c>
      <c r="O18" s="328">
        <v>42583</v>
      </c>
      <c r="P18" s="269">
        <v>42095</v>
      </c>
      <c r="Q18" s="358">
        <v>41020</v>
      </c>
      <c r="R18" s="380">
        <v>40026</v>
      </c>
      <c r="S18" s="380">
        <v>45629</v>
      </c>
      <c r="V18" s="36"/>
    </row>
    <row r="19" spans="1:22" s="81" customFormat="1" ht="14.25" customHeight="1">
      <c r="A19" s="79"/>
      <c r="B19" s="82" t="s">
        <v>25</v>
      </c>
      <c r="C19" s="83"/>
      <c r="D19" s="65">
        <v>0</v>
      </c>
      <c r="E19" s="65">
        <v>1297</v>
      </c>
      <c r="F19" s="65">
        <v>2054</v>
      </c>
      <c r="G19" s="65">
        <v>1943</v>
      </c>
      <c r="H19" s="65">
        <v>1186</v>
      </c>
      <c r="I19" s="65">
        <v>1525</v>
      </c>
      <c r="J19" s="70">
        <v>1724</v>
      </c>
      <c r="K19" s="70">
        <v>1374</v>
      </c>
      <c r="L19" s="65">
        <v>1494</v>
      </c>
      <c r="M19" s="65">
        <v>1961</v>
      </c>
      <c r="N19" s="281">
        <v>1718</v>
      </c>
      <c r="O19" s="329">
        <v>1685</v>
      </c>
      <c r="P19" s="281">
        <v>2048</v>
      </c>
      <c r="Q19" s="367">
        <v>1790</v>
      </c>
      <c r="R19" s="382">
        <v>2044</v>
      </c>
      <c r="S19" s="382">
        <v>2261</v>
      </c>
      <c r="V19" s="36"/>
    </row>
    <row r="20" spans="1:22" s="81" customFormat="1" ht="14.25" customHeight="1">
      <c r="A20" s="79"/>
      <c r="B20" s="80" t="s">
        <v>29</v>
      </c>
      <c r="C20" s="54"/>
      <c r="D20" s="62">
        <v>1033</v>
      </c>
      <c r="E20" s="62">
        <v>813</v>
      </c>
      <c r="F20" s="62">
        <v>928</v>
      </c>
      <c r="G20" s="62">
        <v>1036</v>
      </c>
      <c r="H20" s="62">
        <v>1389</v>
      </c>
      <c r="I20" s="62">
        <v>1152</v>
      </c>
      <c r="J20" s="69">
        <v>902</v>
      </c>
      <c r="K20" s="69">
        <v>1078</v>
      </c>
      <c r="L20" s="62">
        <v>1243</v>
      </c>
      <c r="M20" s="62">
        <v>1637</v>
      </c>
      <c r="N20" s="269">
        <v>1843</v>
      </c>
      <c r="O20" s="328">
        <v>1688</v>
      </c>
      <c r="P20" s="269">
        <v>2278</v>
      </c>
      <c r="Q20" s="358">
        <v>2531</v>
      </c>
      <c r="R20" s="380">
        <v>1907</v>
      </c>
      <c r="S20" s="380">
        <v>2244</v>
      </c>
      <c r="V20" s="36"/>
    </row>
    <row r="21" spans="1:22" s="81" customFormat="1" ht="14.25" customHeight="1">
      <c r="A21" s="79"/>
      <c r="B21" s="82" t="s">
        <v>30</v>
      </c>
      <c r="C21" s="83"/>
      <c r="D21" s="65">
        <v>158</v>
      </c>
      <c r="E21" s="65">
        <v>115</v>
      </c>
      <c r="F21" s="65">
        <v>119</v>
      </c>
      <c r="G21" s="65">
        <v>247</v>
      </c>
      <c r="H21" s="65">
        <v>230</v>
      </c>
      <c r="I21" s="65">
        <v>248</v>
      </c>
      <c r="J21" s="70">
        <v>303</v>
      </c>
      <c r="K21" s="70">
        <v>1806</v>
      </c>
      <c r="L21" s="65">
        <v>1496</v>
      </c>
      <c r="M21" s="65">
        <v>1365</v>
      </c>
      <c r="N21" s="281">
        <v>1801</v>
      </c>
      <c r="O21" s="329">
        <v>1107</v>
      </c>
      <c r="P21" s="281">
        <v>1607</v>
      </c>
      <c r="Q21" s="367">
        <v>2093</v>
      </c>
      <c r="R21" s="382">
        <v>1065</v>
      </c>
      <c r="S21" s="382">
        <v>1728</v>
      </c>
      <c r="V21" s="36"/>
    </row>
    <row r="22" spans="1:22" s="81" customFormat="1" ht="14.25" customHeight="1">
      <c r="A22" s="79"/>
      <c r="B22" s="80" t="s">
        <v>31</v>
      </c>
      <c r="C22" s="54"/>
      <c r="D22" s="62">
        <v>1049</v>
      </c>
      <c r="E22" s="62">
        <v>175</v>
      </c>
      <c r="F22" s="62">
        <v>159</v>
      </c>
      <c r="G22" s="62">
        <v>166</v>
      </c>
      <c r="H22" s="62">
        <v>415</v>
      </c>
      <c r="I22" s="62">
        <v>548</v>
      </c>
      <c r="J22" s="69">
        <v>515</v>
      </c>
      <c r="K22" s="69">
        <v>311</v>
      </c>
      <c r="L22" s="62">
        <v>329</v>
      </c>
      <c r="M22" s="62">
        <v>442</v>
      </c>
      <c r="N22" s="269">
        <v>418</v>
      </c>
      <c r="O22" s="328">
        <v>615</v>
      </c>
      <c r="P22" s="269">
        <v>860</v>
      </c>
      <c r="Q22" s="358">
        <v>1476</v>
      </c>
      <c r="R22" s="380">
        <v>1020</v>
      </c>
      <c r="S22" s="380">
        <v>1000</v>
      </c>
      <c r="V22" s="36"/>
    </row>
    <row r="23" spans="1:22" s="81" customFormat="1" ht="14.25" customHeight="1">
      <c r="A23" s="79"/>
      <c r="B23" s="82" t="s">
        <v>32</v>
      </c>
      <c r="C23" s="83"/>
      <c r="D23" s="65">
        <v>0</v>
      </c>
      <c r="E23" s="65">
        <v>182</v>
      </c>
      <c r="F23" s="65">
        <v>72</v>
      </c>
      <c r="G23" s="65">
        <v>92</v>
      </c>
      <c r="H23" s="65">
        <v>124</v>
      </c>
      <c r="I23" s="65">
        <v>52</v>
      </c>
      <c r="J23" s="70">
        <v>0</v>
      </c>
      <c r="K23" s="70">
        <v>0</v>
      </c>
      <c r="L23" s="65">
        <v>0</v>
      </c>
      <c r="M23" s="65">
        <v>0</v>
      </c>
      <c r="N23" s="281">
        <v>0</v>
      </c>
      <c r="O23" s="367">
        <v>0</v>
      </c>
      <c r="P23" s="367">
        <v>0</v>
      </c>
      <c r="Q23" s="382">
        <v>0</v>
      </c>
      <c r="R23" s="382" t="s">
        <v>238</v>
      </c>
      <c r="S23" s="382">
        <v>0</v>
      </c>
      <c r="V23" s="36"/>
    </row>
    <row r="24" spans="1:22" s="81" customFormat="1" ht="14.25" customHeight="1">
      <c r="A24" s="79"/>
      <c r="B24" s="80" t="s">
        <v>33</v>
      </c>
      <c r="C24" s="54"/>
      <c r="D24" s="62">
        <v>5882</v>
      </c>
      <c r="E24" s="62">
        <v>11839</v>
      </c>
      <c r="F24" s="62">
        <v>14354</v>
      </c>
      <c r="G24" s="62">
        <v>11881</v>
      </c>
      <c r="H24" s="62">
        <v>7789</v>
      </c>
      <c r="I24" s="62">
        <v>18521</v>
      </c>
      <c r="J24" s="69">
        <v>26375</v>
      </c>
      <c r="K24" s="69">
        <v>4283</v>
      </c>
      <c r="L24" s="62">
        <v>4959</v>
      </c>
      <c r="M24" s="62">
        <v>3797</v>
      </c>
      <c r="N24" s="269">
        <v>8779</v>
      </c>
      <c r="O24" s="328">
        <v>7700</v>
      </c>
      <c r="P24" s="269">
        <v>11021</v>
      </c>
      <c r="Q24" s="358">
        <v>23584</v>
      </c>
      <c r="R24" s="380">
        <v>29373</v>
      </c>
      <c r="S24" s="380">
        <v>35981</v>
      </c>
      <c r="V24" s="36"/>
    </row>
    <row r="25" spans="1:22" s="75" customFormat="1" ht="14.25" customHeight="1">
      <c r="A25" s="71"/>
      <c r="B25" s="121" t="s">
        <v>102</v>
      </c>
      <c r="C25" s="121"/>
      <c r="D25" s="122">
        <v>35278</v>
      </c>
      <c r="E25" s="122">
        <v>48178</v>
      </c>
      <c r="F25" s="122">
        <v>54095</v>
      </c>
      <c r="G25" s="122">
        <v>53660</v>
      </c>
      <c r="H25" s="122">
        <v>55742</v>
      </c>
      <c r="I25" s="122">
        <v>71491</v>
      </c>
      <c r="J25" s="122">
        <v>82107</v>
      </c>
      <c r="K25" s="122">
        <v>65002</v>
      </c>
      <c r="L25" s="122">
        <v>70445</v>
      </c>
      <c r="M25" s="122">
        <v>76084</v>
      </c>
      <c r="N25" s="122">
        <v>84929</v>
      </c>
      <c r="O25" s="122">
        <v>89143</v>
      </c>
      <c r="P25" s="122">
        <v>94700</v>
      </c>
      <c r="Q25" s="122">
        <v>113026</v>
      </c>
      <c r="R25" s="122">
        <v>118743</v>
      </c>
      <c r="S25" s="122">
        <v>132607</v>
      </c>
      <c r="V25" s="76"/>
    </row>
    <row r="26" spans="1:22" s="75" customFormat="1" ht="14.25" customHeight="1" thickBot="1">
      <c r="A26" s="71"/>
      <c r="B26" s="123" t="s">
        <v>114</v>
      </c>
      <c r="C26" s="124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242"/>
      <c r="O26" s="242"/>
      <c r="P26" s="242"/>
      <c r="Q26" s="242"/>
      <c r="R26" s="242"/>
      <c r="S26" s="242"/>
      <c r="V26" s="74"/>
    </row>
    <row r="27" spans="1:22" s="75" customFormat="1" ht="14.25" customHeight="1" thickBot="1">
      <c r="A27" s="71"/>
      <c r="B27" s="115" t="s">
        <v>115</v>
      </c>
      <c r="C27" s="52"/>
      <c r="D27" s="116">
        <v>13237</v>
      </c>
      <c r="E27" s="116">
        <v>16129</v>
      </c>
      <c r="F27" s="116">
        <v>19733</v>
      </c>
      <c r="G27" s="116">
        <v>11453</v>
      </c>
      <c r="H27" s="116">
        <v>11834</v>
      </c>
      <c r="I27" s="116">
        <v>14623</v>
      </c>
      <c r="J27" s="117">
        <v>-3609</v>
      </c>
      <c r="K27" s="117">
        <v>846</v>
      </c>
      <c r="L27" s="116">
        <v>6158</v>
      </c>
      <c r="M27" s="228">
        <v>1493</v>
      </c>
      <c r="N27" s="240">
        <v>7979</v>
      </c>
      <c r="O27" s="274">
        <v>7474</v>
      </c>
      <c r="P27" s="274">
        <v>20125</v>
      </c>
      <c r="Q27" s="385">
        <v>29267</v>
      </c>
      <c r="R27" s="401">
        <v>49319</v>
      </c>
      <c r="S27" s="401">
        <v>57093</v>
      </c>
      <c r="V27" s="76"/>
    </row>
    <row r="28" spans="1:22" s="81" customFormat="1" ht="14.25" customHeight="1">
      <c r="A28" s="79"/>
      <c r="B28" s="80" t="s">
        <v>34</v>
      </c>
      <c r="C28" s="54"/>
      <c r="D28" s="62">
        <v>1</v>
      </c>
      <c r="E28" s="62">
        <v>1</v>
      </c>
      <c r="F28" s="62">
        <v>1</v>
      </c>
      <c r="G28" s="62">
        <v>1</v>
      </c>
      <c r="H28" s="62">
        <v>1</v>
      </c>
      <c r="I28" s="62">
        <v>1</v>
      </c>
      <c r="J28" s="69">
        <v>1</v>
      </c>
      <c r="K28" s="69">
        <v>1</v>
      </c>
      <c r="L28" s="62">
        <v>1</v>
      </c>
      <c r="M28" s="62">
        <v>1</v>
      </c>
      <c r="N28" s="235">
        <v>1</v>
      </c>
      <c r="O28" s="328">
        <v>1</v>
      </c>
      <c r="P28" s="269">
        <v>1</v>
      </c>
      <c r="Q28" s="358">
        <v>1</v>
      </c>
      <c r="R28" s="380">
        <v>1</v>
      </c>
      <c r="S28" s="380">
        <v>1</v>
      </c>
      <c r="V28" s="36"/>
    </row>
    <row r="29" spans="1:22" s="81" customFormat="1" ht="14.25" customHeight="1">
      <c r="A29" s="79"/>
      <c r="B29" s="82" t="s">
        <v>35</v>
      </c>
      <c r="C29" s="83"/>
      <c r="D29" s="65">
        <v>154</v>
      </c>
      <c r="E29" s="65">
        <v>154</v>
      </c>
      <c r="F29" s="65">
        <v>154</v>
      </c>
      <c r="G29" s="65">
        <v>154</v>
      </c>
      <c r="H29" s="65">
        <v>154</v>
      </c>
      <c r="I29" s="65">
        <v>154</v>
      </c>
      <c r="J29" s="70">
        <v>154</v>
      </c>
      <c r="K29" s="70">
        <v>154</v>
      </c>
      <c r="L29" s="65">
        <v>154</v>
      </c>
      <c r="M29" s="65">
        <v>154</v>
      </c>
      <c r="N29" s="236">
        <v>154</v>
      </c>
      <c r="O29" s="329">
        <v>154</v>
      </c>
      <c r="P29" s="281">
        <v>154</v>
      </c>
      <c r="Q29" s="367">
        <v>154</v>
      </c>
      <c r="R29" s="382">
        <v>154</v>
      </c>
      <c r="S29" s="382">
        <v>154</v>
      </c>
      <c r="V29" s="36"/>
    </row>
    <row r="30" spans="1:22" s="81" customFormat="1" ht="14.25" customHeight="1">
      <c r="A30" s="315"/>
      <c r="B30" s="80" t="s">
        <v>229</v>
      </c>
      <c r="C30" s="54"/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9">
        <v>0</v>
      </c>
      <c r="K30" s="69">
        <v>0</v>
      </c>
      <c r="L30" s="62">
        <v>0</v>
      </c>
      <c r="M30" s="62">
        <v>0</v>
      </c>
      <c r="N30" s="328">
        <v>0</v>
      </c>
      <c r="O30" s="328">
        <v>-207</v>
      </c>
      <c r="P30" s="328">
        <v>-207</v>
      </c>
      <c r="Q30" s="358">
        <v>-207</v>
      </c>
      <c r="R30" s="380">
        <v>-207</v>
      </c>
      <c r="S30" s="380">
        <v>-207</v>
      </c>
      <c r="V30" s="311"/>
    </row>
    <row r="31" spans="1:22" s="81" customFormat="1" ht="14.25" customHeight="1">
      <c r="A31" s="79"/>
      <c r="B31" s="82" t="s">
        <v>180</v>
      </c>
      <c r="C31" s="83"/>
      <c r="D31" s="65">
        <v>13082</v>
      </c>
      <c r="E31" s="65">
        <v>15974</v>
      </c>
      <c r="F31" s="65">
        <v>19578</v>
      </c>
      <c r="G31" s="65">
        <v>11298</v>
      </c>
      <c r="H31" s="65">
        <v>11666</v>
      </c>
      <c r="I31" s="65">
        <v>14457</v>
      </c>
      <c r="J31" s="420">
        <v>-3771</v>
      </c>
      <c r="K31" s="70">
        <v>680</v>
      </c>
      <c r="L31" s="65">
        <v>6017</v>
      </c>
      <c r="M31" s="65">
        <v>1348</v>
      </c>
      <c r="N31" s="329">
        <v>7830</v>
      </c>
      <c r="O31" s="329">
        <v>7125</v>
      </c>
      <c r="P31" s="329">
        <v>19923</v>
      </c>
      <c r="Q31" s="367">
        <v>29241</v>
      </c>
      <c r="R31" s="382">
        <v>49418</v>
      </c>
      <c r="S31" s="382">
        <v>57143</v>
      </c>
      <c r="V31" s="36"/>
    </row>
    <row r="32" spans="1:22" s="81" customFormat="1" ht="14.25" customHeight="1">
      <c r="A32" s="79"/>
      <c r="B32" s="80" t="s">
        <v>36</v>
      </c>
      <c r="C32" s="54"/>
      <c r="D32" s="62">
        <v>0</v>
      </c>
      <c r="E32" s="62">
        <v>0</v>
      </c>
      <c r="F32" s="62">
        <v>0</v>
      </c>
      <c r="G32" s="62">
        <v>0</v>
      </c>
      <c r="H32" s="62">
        <v>13</v>
      </c>
      <c r="I32" s="62">
        <v>11</v>
      </c>
      <c r="J32" s="69">
        <v>7</v>
      </c>
      <c r="K32" s="69">
        <v>11</v>
      </c>
      <c r="L32" s="62">
        <v>-14</v>
      </c>
      <c r="M32" s="62">
        <v>-10</v>
      </c>
      <c r="N32" s="328">
        <v>-6</v>
      </c>
      <c r="O32" s="328">
        <v>401</v>
      </c>
      <c r="P32" s="328">
        <v>254</v>
      </c>
      <c r="Q32" s="358">
        <v>78</v>
      </c>
      <c r="R32" s="380">
        <v>-47</v>
      </c>
      <c r="S32" s="380">
        <v>2</v>
      </c>
      <c r="V32" s="36"/>
    </row>
    <row r="33" spans="1:22" s="75" customFormat="1" ht="14.25" customHeight="1" thickBot="1">
      <c r="A33" s="71"/>
      <c r="B33" s="115" t="s">
        <v>37</v>
      </c>
      <c r="C33" s="52"/>
      <c r="D33" s="116">
        <v>583</v>
      </c>
      <c r="E33" s="116">
        <v>2528</v>
      </c>
      <c r="F33" s="116">
        <v>2604</v>
      </c>
      <c r="G33" s="116">
        <v>2842</v>
      </c>
      <c r="H33" s="116">
        <v>2982</v>
      </c>
      <c r="I33" s="116">
        <v>3869</v>
      </c>
      <c r="J33" s="117">
        <v>4098</v>
      </c>
      <c r="K33" s="117">
        <v>4405</v>
      </c>
      <c r="L33" s="116">
        <v>5573</v>
      </c>
      <c r="M33" s="228">
        <v>4648</v>
      </c>
      <c r="N33" s="240">
        <v>4298</v>
      </c>
      <c r="O33" s="274">
        <v>9207</v>
      </c>
      <c r="P33" s="274">
        <v>8599</v>
      </c>
      <c r="Q33" s="375">
        <v>9388</v>
      </c>
      <c r="R33" s="401">
        <v>9730</v>
      </c>
      <c r="S33" s="401">
        <v>9488</v>
      </c>
      <c r="V33" s="76"/>
    </row>
    <row r="34" spans="1:22" s="80" customFormat="1" ht="14.25" customHeight="1">
      <c r="B34" s="80" t="s">
        <v>41</v>
      </c>
      <c r="C34" s="54"/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9">
        <v>0</v>
      </c>
      <c r="K34" s="69">
        <v>0</v>
      </c>
      <c r="L34" s="62">
        <v>0</v>
      </c>
      <c r="M34" s="62">
        <v>0</v>
      </c>
      <c r="N34" s="62">
        <v>0</v>
      </c>
      <c r="O34" s="62">
        <v>4168</v>
      </c>
      <c r="P34" s="62">
        <v>4260</v>
      </c>
      <c r="Q34" s="62">
        <v>4352</v>
      </c>
      <c r="R34" s="411">
        <v>4503</v>
      </c>
      <c r="S34" s="411">
        <v>4584</v>
      </c>
    </row>
    <row r="35" spans="1:22" s="81" customFormat="1" ht="14.25" customHeight="1">
      <c r="A35" s="79"/>
      <c r="B35" s="82" t="s">
        <v>38</v>
      </c>
      <c r="C35" s="83"/>
      <c r="D35" s="65">
        <v>0</v>
      </c>
      <c r="E35" s="65">
        <v>2307</v>
      </c>
      <c r="F35" s="65">
        <v>2411</v>
      </c>
      <c r="G35" s="65">
        <v>2496</v>
      </c>
      <c r="H35" s="65">
        <v>2740</v>
      </c>
      <c r="I35" s="65">
        <v>3735</v>
      </c>
      <c r="J35" s="70">
        <v>3713</v>
      </c>
      <c r="K35" s="70">
        <v>4022</v>
      </c>
      <c r="L35" s="65">
        <v>4103</v>
      </c>
      <c r="M35" s="65">
        <v>3923</v>
      </c>
      <c r="N35" s="329">
        <v>3765</v>
      </c>
      <c r="O35" s="329">
        <v>4355</v>
      </c>
      <c r="P35" s="329">
        <v>4427</v>
      </c>
      <c r="Q35" s="367">
        <v>4615</v>
      </c>
      <c r="R35" s="382">
        <v>4920</v>
      </c>
      <c r="S35" s="382">
        <v>4731</v>
      </c>
      <c r="V35" s="36"/>
    </row>
    <row r="36" spans="1:22" s="81" customFormat="1" ht="14.25" customHeight="1">
      <c r="A36" s="84"/>
      <c r="B36" s="80" t="s">
        <v>39</v>
      </c>
      <c r="C36" s="54"/>
      <c r="D36" s="62">
        <v>583</v>
      </c>
      <c r="E36" s="62">
        <v>221</v>
      </c>
      <c r="F36" s="62">
        <v>193</v>
      </c>
      <c r="G36" s="62">
        <v>346</v>
      </c>
      <c r="H36" s="62">
        <v>242</v>
      </c>
      <c r="I36" s="62">
        <v>134</v>
      </c>
      <c r="J36" s="69">
        <v>385</v>
      </c>
      <c r="K36" s="69">
        <v>383</v>
      </c>
      <c r="L36" s="62">
        <v>1470</v>
      </c>
      <c r="M36" s="62">
        <v>725</v>
      </c>
      <c r="N36" s="62">
        <v>533</v>
      </c>
      <c r="O36" s="62">
        <v>684</v>
      </c>
      <c r="P36" s="62">
        <v>-88</v>
      </c>
      <c r="Q36" s="62">
        <v>421</v>
      </c>
      <c r="R36" s="411">
        <v>307</v>
      </c>
      <c r="S36" s="411">
        <v>173</v>
      </c>
      <c r="V36" s="85"/>
    </row>
    <row r="37" spans="1:22" s="75" customFormat="1" ht="14.25" customHeight="1" thickBot="1">
      <c r="A37" s="71"/>
      <c r="B37" s="115" t="s">
        <v>40</v>
      </c>
      <c r="C37" s="52"/>
      <c r="D37" s="116">
        <v>21458</v>
      </c>
      <c r="E37" s="116">
        <v>29521</v>
      </c>
      <c r="F37" s="116">
        <v>31758</v>
      </c>
      <c r="G37" s="116">
        <v>39365</v>
      </c>
      <c r="H37" s="116">
        <v>40926</v>
      </c>
      <c r="I37" s="116">
        <v>52999</v>
      </c>
      <c r="J37" s="117">
        <v>81618</v>
      </c>
      <c r="K37" s="117">
        <v>59751</v>
      </c>
      <c r="L37" s="116">
        <v>58714</v>
      </c>
      <c r="M37" s="228">
        <v>69943</v>
      </c>
      <c r="N37" s="240">
        <v>72652</v>
      </c>
      <c r="O37" s="274">
        <v>72462</v>
      </c>
      <c r="P37" s="274">
        <v>65976</v>
      </c>
      <c r="Q37" s="375">
        <v>74371</v>
      </c>
      <c r="R37" s="401">
        <v>59694</v>
      </c>
      <c r="S37" s="401">
        <v>66026</v>
      </c>
      <c r="V37" s="76"/>
    </row>
    <row r="38" spans="1:22" s="81" customFormat="1" ht="14.25" customHeight="1">
      <c r="A38" s="79"/>
      <c r="B38" s="80" t="s">
        <v>41</v>
      </c>
      <c r="C38" s="54"/>
      <c r="D38" s="62">
        <v>501</v>
      </c>
      <c r="E38" s="62">
        <v>4905</v>
      </c>
      <c r="F38" s="62">
        <v>5506</v>
      </c>
      <c r="G38" s="62">
        <v>5006</v>
      </c>
      <c r="H38" s="62">
        <v>5797</v>
      </c>
      <c r="I38" s="62">
        <v>14696</v>
      </c>
      <c r="J38" s="69">
        <v>15680</v>
      </c>
      <c r="K38" s="69">
        <v>17193</v>
      </c>
      <c r="L38" s="62">
        <v>15613</v>
      </c>
      <c r="M38" s="62">
        <v>20617</v>
      </c>
      <c r="N38" s="235">
        <v>21523</v>
      </c>
      <c r="O38" s="328">
        <v>18296</v>
      </c>
      <c r="P38" s="269">
        <v>16514</v>
      </c>
      <c r="Q38" s="358">
        <v>17576</v>
      </c>
      <c r="R38" s="380">
        <v>15019</v>
      </c>
      <c r="S38" s="380">
        <v>15026</v>
      </c>
      <c r="V38" s="36"/>
    </row>
    <row r="39" spans="1:22" s="81" customFormat="1" ht="14.25" customHeight="1">
      <c r="A39" s="79"/>
      <c r="B39" s="82" t="s">
        <v>38</v>
      </c>
      <c r="C39" s="83"/>
      <c r="D39" s="65">
        <v>0</v>
      </c>
      <c r="E39" s="65">
        <v>4550</v>
      </c>
      <c r="F39" s="65">
        <v>4993</v>
      </c>
      <c r="G39" s="65">
        <v>5306</v>
      </c>
      <c r="H39" s="65">
        <v>5436</v>
      </c>
      <c r="I39" s="65">
        <v>5910</v>
      </c>
      <c r="J39" s="70">
        <v>6339</v>
      </c>
      <c r="K39" s="70">
        <v>6425</v>
      </c>
      <c r="L39" s="65">
        <v>6707</v>
      </c>
      <c r="M39" s="65">
        <v>6945</v>
      </c>
      <c r="N39" s="65">
        <v>6971</v>
      </c>
      <c r="O39" s="65">
        <v>7285</v>
      </c>
      <c r="P39" s="65">
        <v>7588</v>
      </c>
      <c r="Q39" s="65">
        <v>7997</v>
      </c>
      <c r="R39" s="412">
        <v>8476</v>
      </c>
      <c r="S39" s="420">
        <v>8564</v>
      </c>
      <c r="V39" s="36"/>
    </row>
    <row r="40" spans="1:22" s="81" customFormat="1" ht="14.25" customHeight="1">
      <c r="A40" s="79"/>
      <c r="B40" s="80" t="s">
        <v>42</v>
      </c>
      <c r="C40" s="54"/>
      <c r="D40" s="62">
        <v>17901</v>
      </c>
      <c r="E40" s="62">
        <v>16061</v>
      </c>
      <c r="F40" s="62">
        <v>17095</v>
      </c>
      <c r="G40" s="62">
        <v>19827</v>
      </c>
      <c r="H40" s="62">
        <v>22844</v>
      </c>
      <c r="I40" s="62">
        <v>25026</v>
      </c>
      <c r="J40" s="69">
        <v>26751</v>
      </c>
      <c r="K40" s="69">
        <v>27561</v>
      </c>
      <c r="L40" s="62">
        <v>28816</v>
      </c>
      <c r="M40" s="62">
        <v>34580</v>
      </c>
      <c r="N40" s="235">
        <v>34463</v>
      </c>
      <c r="O40" s="328">
        <v>26279</v>
      </c>
      <c r="P40" s="269">
        <v>29081</v>
      </c>
      <c r="Q40" s="358">
        <v>34476</v>
      </c>
      <c r="R40" s="380">
        <v>29977</v>
      </c>
      <c r="S40" s="380">
        <v>36380</v>
      </c>
      <c r="V40" s="36"/>
    </row>
    <row r="41" spans="1:22" s="81" customFormat="1" ht="14.25" customHeight="1">
      <c r="A41" s="79"/>
      <c r="B41" s="82" t="s">
        <v>43</v>
      </c>
      <c r="C41" s="83"/>
      <c r="D41" s="65">
        <v>292</v>
      </c>
      <c r="E41" s="65">
        <v>225</v>
      </c>
      <c r="F41" s="65">
        <v>248</v>
      </c>
      <c r="G41" s="65">
        <v>453</v>
      </c>
      <c r="H41" s="65">
        <v>404</v>
      </c>
      <c r="I41" s="65">
        <v>446</v>
      </c>
      <c r="J41" s="70">
        <v>582</v>
      </c>
      <c r="K41" s="70">
        <v>264</v>
      </c>
      <c r="L41" s="65">
        <v>348</v>
      </c>
      <c r="M41" s="65">
        <v>423</v>
      </c>
      <c r="N41" s="236">
        <v>601</v>
      </c>
      <c r="O41" s="329">
        <v>475</v>
      </c>
      <c r="P41" s="281">
        <v>508</v>
      </c>
      <c r="Q41" s="367">
        <v>792</v>
      </c>
      <c r="R41" s="382">
        <v>524</v>
      </c>
      <c r="S41" s="382">
        <v>498</v>
      </c>
      <c r="V41" s="36"/>
    </row>
    <row r="42" spans="1:22" s="81" customFormat="1" ht="14.25" customHeight="1">
      <c r="A42" s="79"/>
      <c r="B42" s="80" t="s">
        <v>44</v>
      </c>
      <c r="C42" s="54"/>
      <c r="D42" s="62">
        <v>1410</v>
      </c>
      <c r="E42" s="62">
        <v>2586</v>
      </c>
      <c r="F42" s="62">
        <v>2266</v>
      </c>
      <c r="G42" s="62">
        <v>2415</v>
      </c>
      <c r="H42" s="62">
        <v>3195</v>
      </c>
      <c r="I42" s="62">
        <v>4263</v>
      </c>
      <c r="J42" s="69">
        <v>5423</v>
      </c>
      <c r="K42" s="69">
        <v>5609</v>
      </c>
      <c r="L42" s="62">
        <v>5036</v>
      </c>
      <c r="M42" s="62">
        <v>4840</v>
      </c>
      <c r="N42" s="235">
        <v>5087</v>
      </c>
      <c r="O42" s="328">
        <v>10301</v>
      </c>
      <c r="P42" s="269">
        <v>5049</v>
      </c>
      <c r="Q42" s="358">
        <v>6005</v>
      </c>
      <c r="R42" s="380">
        <v>112</v>
      </c>
      <c r="S42" s="380">
        <v>264</v>
      </c>
      <c r="V42" s="36"/>
    </row>
    <row r="43" spans="1:22" s="81" customFormat="1" ht="14.25" customHeight="1">
      <c r="A43" s="79"/>
      <c r="B43" s="82" t="s">
        <v>45</v>
      </c>
      <c r="C43" s="83"/>
      <c r="D43" s="65">
        <v>840</v>
      </c>
      <c r="E43" s="65">
        <v>556</v>
      </c>
      <c r="F43" s="65">
        <v>980</v>
      </c>
      <c r="G43" s="65">
        <v>532</v>
      </c>
      <c r="H43" s="65">
        <v>1345</v>
      </c>
      <c r="I43" s="65">
        <v>1135</v>
      </c>
      <c r="J43" s="70">
        <v>2068</v>
      </c>
      <c r="K43" s="70">
        <v>1640</v>
      </c>
      <c r="L43" s="65">
        <v>1129</v>
      </c>
      <c r="M43" s="65">
        <v>1458</v>
      </c>
      <c r="N43" s="236">
        <v>2372</v>
      </c>
      <c r="O43" s="329">
        <v>2561</v>
      </c>
      <c r="P43" s="281">
        <v>4944</v>
      </c>
      <c r="Q43" s="367">
        <v>5523</v>
      </c>
      <c r="R43" s="382">
        <v>3762</v>
      </c>
      <c r="S43" s="382">
        <v>2927</v>
      </c>
      <c r="V43" s="36"/>
    </row>
    <row r="44" spans="1:22" s="81" customFormat="1" ht="14.25" customHeight="1">
      <c r="A44" s="84"/>
      <c r="B44" s="80" t="s">
        <v>46</v>
      </c>
      <c r="C44" s="54"/>
      <c r="D44" s="62">
        <v>0</v>
      </c>
      <c r="E44" s="62">
        <v>0</v>
      </c>
      <c r="F44" s="62">
        <v>0</v>
      </c>
      <c r="G44" s="62">
        <v>5030</v>
      </c>
      <c r="H44" s="62">
        <v>662</v>
      </c>
      <c r="I44" s="62">
        <v>98</v>
      </c>
      <c r="J44" s="69">
        <v>23658</v>
      </c>
      <c r="K44" s="69">
        <v>0</v>
      </c>
      <c r="L44" s="62">
        <v>0</v>
      </c>
      <c r="M44" s="62">
        <v>0</v>
      </c>
      <c r="N44" s="235">
        <v>0</v>
      </c>
      <c r="O44" s="328">
        <v>5800</v>
      </c>
      <c r="P44" s="358">
        <v>0</v>
      </c>
      <c r="Q44" s="380">
        <v>0</v>
      </c>
      <c r="R44" s="380" t="s">
        <v>238</v>
      </c>
      <c r="S44" s="380">
        <v>0</v>
      </c>
      <c r="V44" s="85"/>
    </row>
    <row r="45" spans="1:22" s="81" customFormat="1" ht="14.25" customHeight="1">
      <c r="A45" s="79"/>
      <c r="B45" s="82" t="s">
        <v>47</v>
      </c>
      <c r="C45" s="83"/>
      <c r="D45" s="65">
        <v>514</v>
      </c>
      <c r="E45" s="65">
        <v>638</v>
      </c>
      <c r="F45" s="65">
        <v>670</v>
      </c>
      <c r="G45" s="65">
        <v>796</v>
      </c>
      <c r="H45" s="65">
        <v>1243</v>
      </c>
      <c r="I45" s="65">
        <v>1425</v>
      </c>
      <c r="J45" s="70">
        <v>1117</v>
      </c>
      <c r="K45" s="70">
        <v>1059</v>
      </c>
      <c r="L45" s="65">
        <v>1065</v>
      </c>
      <c r="M45" s="65">
        <v>1080</v>
      </c>
      <c r="N45" s="236">
        <v>1635</v>
      </c>
      <c r="O45" s="329">
        <v>1465</v>
      </c>
      <c r="P45" s="281">
        <v>2292</v>
      </c>
      <c r="Q45" s="367">
        <v>2002</v>
      </c>
      <c r="R45" s="382">
        <v>1824</v>
      </c>
      <c r="S45" s="382">
        <v>2367</v>
      </c>
      <c r="V45" s="36"/>
    </row>
    <row r="46" spans="1:22" s="75" customFormat="1" ht="14.25" customHeight="1">
      <c r="A46" s="77"/>
      <c r="B46" s="121" t="s">
        <v>103</v>
      </c>
      <c r="C46" s="121"/>
      <c r="D46" s="122">
        <v>22041</v>
      </c>
      <c r="E46" s="122">
        <v>32049</v>
      </c>
      <c r="F46" s="122">
        <v>34362</v>
      </c>
      <c r="G46" s="122">
        <v>42207</v>
      </c>
      <c r="H46" s="122">
        <v>43908</v>
      </c>
      <c r="I46" s="122">
        <v>56868</v>
      </c>
      <c r="J46" s="122">
        <v>85716</v>
      </c>
      <c r="K46" s="122">
        <v>64156</v>
      </c>
      <c r="L46" s="122">
        <v>64287</v>
      </c>
      <c r="M46" s="122">
        <v>74591</v>
      </c>
      <c r="N46" s="122">
        <v>76950</v>
      </c>
      <c r="O46" s="122">
        <v>81669</v>
      </c>
      <c r="P46" s="122">
        <v>74575</v>
      </c>
      <c r="Q46" s="122">
        <v>83759</v>
      </c>
      <c r="R46" s="122">
        <v>69424</v>
      </c>
      <c r="S46" s="122">
        <v>75514</v>
      </c>
      <c r="V46" s="78"/>
    </row>
    <row r="47" spans="1:22" s="75" customFormat="1" ht="14.25" customHeight="1">
      <c r="A47" s="77"/>
      <c r="B47" s="121" t="s">
        <v>116</v>
      </c>
      <c r="C47" s="121"/>
      <c r="D47" s="122">
        <v>35278</v>
      </c>
      <c r="E47" s="122">
        <v>48178</v>
      </c>
      <c r="F47" s="122">
        <v>54095</v>
      </c>
      <c r="G47" s="122">
        <v>53660</v>
      </c>
      <c r="H47" s="122">
        <v>55742</v>
      </c>
      <c r="I47" s="122">
        <v>71491</v>
      </c>
      <c r="J47" s="122">
        <v>82107</v>
      </c>
      <c r="K47" s="122">
        <v>65002</v>
      </c>
      <c r="L47" s="122">
        <v>70445</v>
      </c>
      <c r="M47" s="122">
        <v>76084</v>
      </c>
      <c r="N47" s="122">
        <v>84929</v>
      </c>
      <c r="O47" s="122">
        <v>89143</v>
      </c>
      <c r="P47" s="122">
        <v>94700</v>
      </c>
      <c r="Q47" s="122">
        <v>113026</v>
      </c>
      <c r="R47" s="122">
        <v>118743</v>
      </c>
      <c r="S47" s="122">
        <v>132607</v>
      </c>
      <c r="V47" s="78"/>
    </row>
    <row r="48" spans="1:22" s="327" customFormat="1" ht="14.25" customHeight="1"/>
    <row r="49" collapsed="1"/>
  </sheetData>
  <hyperlinks>
    <hyperlink ref="H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60"/>
  <sheetViews>
    <sheetView showGridLines="0" zoomScaleNormal="100" workbookViewId="0">
      <pane xSplit="3" ySplit="6" topLeftCell="J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40" customWidth="1"/>
    <col min="2" max="2" width="75.140625" bestFit="1" customWidth="1"/>
    <col min="3" max="3" width="9" customWidth="1"/>
    <col min="4" max="5" width="15.42578125" customWidth="1"/>
    <col min="6" max="6" width="15.42578125" style="232" customWidth="1"/>
    <col min="7" max="7" width="15.42578125" customWidth="1"/>
    <col min="8" max="8" width="15.42578125" style="278" customWidth="1"/>
    <col min="9" max="9" width="15.42578125" style="163" customWidth="1"/>
    <col min="10" max="12" width="15.42578125" customWidth="1"/>
    <col min="13" max="14" width="15.42578125" style="278" customWidth="1"/>
    <col min="15" max="15" width="17.28515625" customWidth="1"/>
    <col min="16" max="17" width="15.42578125" customWidth="1"/>
    <col min="18" max="18" width="15.42578125" style="278" customWidth="1"/>
    <col min="19" max="19" width="15.42578125" customWidth="1"/>
    <col min="20" max="20" width="15.42578125" style="418" customWidth="1"/>
    <col min="21" max="21" width="6.140625" customWidth="1"/>
    <col min="22" max="33" width="0" hidden="1" customWidth="1"/>
    <col min="34" max="16384" width="12" hidden="1"/>
  </cols>
  <sheetData>
    <row r="1" spans="1:20" ht="30" customHeight="1">
      <c r="A1" s="19"/>
      <c r="B1" s="2"/>
      <c r="C1" s="2"/>
      <c r="D1" s="2"/>
      <c r="E1" s="2"/>
      <c r="F1" s="233"/>
      <c r="G1" s="2"/>
      <c r="H1" s="243"/>
      <c r="I1" s="2"/>
      <c r="J1" s="2"/>
      <c r="K1" s="2"/>
      <c r="L1" s="2"/>
      <c r="M1" s="243"/>
      <c r="N1" s="243"/>
      <c r="O1" s="2"/>
      <c r="P1" s="2"/>
      <c r="Q1" s="2"/>
      <c r="R1" s="243"/>
      <c r="S1" s="2"/>
      <c r="T1" s="243"/>
    </row>
    <row r="2" spans="1:20" s="90" customFormat="1" ht="14.25" customHeight="1">
      <c r="A2" s="89"/>
      <c r="B2" s="119" t="s">
        <v>111</v>
      </c>
      <c r="C2" s="119"/>
      <c r="D2" s="165" t="s">
        <v>6</v>
      </c>
      <c r="E2" s="88"/>
      <c r="F2" s="237"/>
      <c r="H2" s="272"/>
      <c r="I2" s="88"/>
      <c r="J2" s="88"/>
      <c r="K2" s="88"/>
      <c r="L2" s="88"/>
      <c r="M2" s="272"/>
      <c r="N2" s="272"/>
      <c r="O2" s="89"/>
      <c r="P2" s="88"/>
      <c r="Q2" s="88"/>
      <c r="R2" s="272"/>
      <c r="S2" s="88"/>
      <c r="T2" s="272"/>
    </row>
    <row r="3" spans="1:20" s="40" customFormat="1" ht="14.25" customHeight="1">
      <c r="A3" s="43"/>
      <c r="B3" s="45"/>
      <c r="C3" s="45"/>
      <c r="D3" s="44"/>
      <c r="E3" s="44"/>
      <c r="F3" s="234"/>
      <c r="G3" s="43"/>
      <c r="H3" s="261"/>
      <c r="I3" s="43"/>
      <c r="J3" s="43"/>
      <c r="K3" s="43"/>
      <c r="L3" s="43"/>
      <c r="M3" s="261"/>
      <c r="N3" s="261"/>
      <c r="O3" s="43"/>
      <c r="P3" s="43"/>
      <c r="Q3" s="43"/>
      <c r="R3" s="261"/>
      <c r="S3" s="43"/>
      <c r="T3" s="261"/>
    </row>
    <row r="4" spans="1:20" ht="14.25" customHeight="1">
      <c r="A4" s="43"/>
      <c r="B4" s="21"/>
      <c r="C4" s="21"/>
      <c r="D4" s="61" t="s">
        <v>7</v>
      </c>
      <c r="E4" s="61" t="s">
        <v>8</v>
      </c>
      <c r="F4" s="61" t="s">
        <v>8</v>
      </c>
      <c r="G4" s="61" t="s">
        <v>8</v>
      </c>
      <c r="H4" s="61" t="s">
        <v>8</v>
      </c>
      <c r="I4" s="156"/>
      <c r="J4" s="61" t="s">
        <v>8</v>
      </c>
      <c r="K4" s="61" t="s">
        <v>8</v>
      </c>
      <c r="L4" s="61" t="s">
        <v>8</v>
      </c>
      <c r="M4" s="61" t="s">
        <v>8</v>
      </c>
      <c r="N4" s="61" t="s">
        <v>8</v>
      </c>
      <c r="O4" s="28"/>
      <c r="P4" s="61" t="s">
        <v>8</v>
      </c>
      <c r="Q4" s="61" t="s">
        <v>8</v>
      </c>
      <c r="R4" s="61" t="s">
        <v>8</v>
      </c>
      <c r="S4" s="61" t="s">
        <v>8</v>
      </c>
      <c r="T4" s="61" t="s">
        <v>8</v>
      </c>
    </row>
    <row r="5" spans="1:20" s="114" customFormat="1" ht="14.25" customHeight="1">
      <c r="A5" s="112"/>
      <c r="B5" s="104" t="s">
        <v>98</v>
      </c>
      <c r="C5" s="104"/>
      <c r="D5" s="105">
        <v>2018</v>
      </c>
      <c r="E5" s="106">
        <v>2019</v>
      </c>
      <c r="F5" s="238">
        <v>2020</v>
      </c>
      <c r="G5" s="239">
        <v>2021</v>
      </c>
      <c r="H5" s="273">
        <v>2022</v>
      </c>
      <c r="I5" s="157"/>
      <c r="J5" s="105" t="s">
        <v>169</v>
      </c>
      <c r="K5" s="106" t="s">
        <v>170</v>
      </c>
      <c r="L5" s="105" t="s">
        <v>171</v>
      </c>
      <c r="M5" s="264" t="s">
        <v>228</v>
      </c>
      <c r="N5" s="273" t="s">
        <v>251</v>
      </c>
      <c r="O5" s="113"/>
      <c r="P5" s="105" t="s">
        <v>204</v>
      </c>
      <c r="Q5" s="106" t="s">
        <v>205</v>
      </c>
      <c r="R5" s="273" t="s">
        <v>206</v>
      </c>
      <c r="S5" s="264" t="s">
        <v>235</v>
      </c>
      <c r="T5" s="273" t="s">
        <v>259</v>
      </c>
    </row>
    <row r="6" spans="1:20" s="75" customFormat="1" ht="14.25" customHeight="1" thickBot="1">
      <c r="A6" s="71"/>
      <c r="B6" s="123" t="s">
        <v>104</v>
      </c>
      <c r="C6" s="124"/>
      <c r="D6" s="125"/>
      <c r="E6" s="125"/>
      <c r="F6" s="125"/>
      <c r="G6" s="125"/>
      <c r="H6" s="125"/>
      <c r="I6" s="167"/>
      <c r="J6" s="125"/>
      <c r="K6" s="125"/>
      <c r="L6" s="125"/>
      <c r="M6" s="125"/>
      <c r="N6" s="125"/>
      <c r="O6" s="74"/>
      <c r="P6" s="125"/>
      <c r="Q6" s="125"/>
      <c r="R6" s="125"/>
      <c r="S6" s="125"/>
      <c r="T6" s="125"/>
    </row>
    <row r="7" spans="1:20" s="75" customFormat="1" ht="14.25" customHeight="1" thickBot="1">
      <c r="A7" s="71"/>
      <c r="B7" s="115" t="s">
        <v>48</v>
      </c>
      <c r="C7" s="52"/>
      <c r="D7" s="116">
        <v>12269</v>
      </c>
      <c r="E7" s="116">
        <v>17535</v>
      </c>
      <c r="F7" s="241">
        <v>26310</v>
      </c>
      <c r="G7" s="247">
        <v>30596</v>
      </c>
      <c r="H7" s="370">
        <v>37825</v>
      </c>
      <c r="I7" s="158"/>
      <c r="J7" s="116">
        <v>6260</v>
      </c>
      <c r="K7" s="117">
        <v>11982</v>
      </c>
      <c r="L7" s="117">
        <v>13601</v>
      </c>
      <c r="M7" s="284">
        <v>16104</v>
      </c>
      <c r="N7" s="370">
        <v>16643</v>
      </c>
      <c r="O7" s="74"/>
      <c r="P7" s="116">
        <v>10691</v>
      </c>
      <c r="Q7" s="117">
        <v>17479</v>
      </c>
      <c r="R7" s="284">
        <v>21097</v>
      </c>
      <c r="S7" s="362">
        <v>25546</v>
      </c>
      <c r="T7" s="370">
        <v>26213</v>
      </c>
    </row>
    <row r="8" spans="1:20" s="81" customFormat="1" ht="14.25" customHeight="1">
      <c r="A8" s="79"/>
      <c r="B8" s="80" t="s">
        <v>49</v>
      </c>
      <c r="C8" s="54"/>
      <c r="D8" s="62"/>
      <c r="E8" s="62"/>
      <c r="F8" s="69"/>
      <c r="G8" s="245"/>
      <c r="H8" s="368"/>
      <c r="I8" s="160"/>
      <c r="J8" s="62"/>
      <c r="K8" s="69"/>
      <c r="L8" s="69"/>
      <c r="M8" s="69"/>
      <c r="N8" s="69"/>
      <c r="O8" s="92"/>
      <c r="P8" s="62"/>
      <c r="Q8" s="69"/>
      <c r="R8" s="69"/>
      <c r="S8" s="358"/>
      <c r="T8" s="421"/>
    </row>
    <row r="9" spans="1:20" s="81" customFormat="1" ht="14.25" customHeight="1">
      <c r="A9" s="79"/>
      <c r="B9" s="82" t="s">
        <v>50</v>
      </c>
      <c r="C9" s="83"/>
      <c r="D9" s="65">
        <v>1464</v>
      </c>
      <c r="E9" s="65">
        <v>8695</v>
      </c>
      <c r="F9" s="70">
        <v>9865</v>
      </c>
      <c r="G9" s="246">
        <v>11829</v>
      </c>
      <c r="H9" s="369">
        <v>13138</v>
      </c>
      <c r="I9" s="160"/>
      <c r="J9" s="70">
        <v>4011</v>
      </c>
      <c r="K9" s="70">
        <v>4782</v>
      </c>
      <c r="L9" s="70">
        <v>5676</v>
      </c>
      <c r="M9" s="70">
        <v>6373</v>
      </c>
      <c r="N9" s="70">
        <v>7235</v>
      </c>
      <c r="O9" s="92"/>
      <c r="P9" s="70">
        <v>6263</v>
      </c>
      <c r="Q9" s="70">
        <v>7249</v>
      </c>
      <c r="R9" s="70">
        <v>8760</v>
      </c>
      <c r="S9" s="361">
        <v>9690</v>
      </c>
      <c r="T9" s="422">
        <v>11170</v>
      </c>
    </row>
    <row r="10" spans="1:20" s="81" customFormat="1" ht="22.35" customHeight="1">
      <c r="A10" s="79"/>
      <c r="B10" s="188" t="s">
        <v>183</v>
      </c>
      <c r="C10" s="54"/>
      <c r="D10" s="62">
        <v>1037</v>
      </c>
      <c r="E10" s="62">
        <v>1118</v>
      </c>
      <c r="F10" s="69">
        <v>1595</v>
      </c>
      <c r="G10" s="245">
        <v>2036</v>
      </c>
      <c r="H10" s="368">
        <v>2730</v>
      </c>
      <c r="I10" s="160"/>
      <c r="J10" s="69">
        <v>582</v>
      </c>
      <c r="K10" s="69">
        <v>606</v>
      </c>
      <c r="L10" s="69">
        <v>941</v>
      </c>
      <c r="M10" s="69">
        <v>1337</v>
      </c>
      <c r="N10" s="69">
        <v>1464</v>
      </c>
      <c r="O10" s="92"/>
      <c r="P10" s="69">
        <v>910</v>
      </c>
      <c r="Q10" s="69">
        <v>992</v>
      </c>
      <c r="R10" s="69">
        <v>1390</v>
      </c>
      <c r="S10" s="360">
        <v>2019</v>
      </c>
      <c r="T10" s="421">
        <v>2200</v>
      </c>
    </row>
    <row r="11" spans="1:20" s="81" customFormat="1" ht="14.25" customHeight="1">
      <c r="A11" s="79"/>
      <c r="B11" s="82" t="s">
        <v>51</v>
      </c>
      <c r="C11" s="83"/>
      <c r="D11" s="65">
        <v>7</v>
      </c>
      <c r="E11" s="65">
        <v>0</v>
      </c>
      <c r="F11" s="70">
        <v>0</v>
      </c>
      <c r="G11" s="246">
        <v>0</v>
      </c>
      <c r="H11" s="384">
        <v>0</v>
      </c>
      <c r="I11" s="160"/>
      <c r="J11" s="70">
        <v>0</v>
      </c>
      <c r="K11" s="70">
        <v>0</v>
      </c>
      <c r="L11" s="70">
        <v>0</v>
      </c>
      <c r="M11" s="70">
        <v>0</v>
      </c>
      <c r="N11" s="422">
        <v>0</v>
      </c>
      <c r="O11" s="433"/>
      <c r="P11" s="422">
        <v>0</v>
      </c>
      <c r="Q11" s="422">
        <v>0</v>
      </c>
      <c r="R11" s="422">
        <v>0</v>
      </c>
      <c r="S11" s="422">
        <v>0</v>
      </c>
      <c r="T11" s="422">
        <v>0</v>
      </c>
    </row>
    <row r="12" spans="1:20" s="81" customFormat="1" ht="14.25" customHeight="1">
      <c r="A12" s="79"/>
      <c r="B12" s="80" t="s">
        <v>184</v>
      </c>
      <c r="C12" s="54"/>
      <c r="D12" s="62">
        <v>0</v>
      </c>
      <c r="E12" s="62">
        <v>-13</v>
      </c>
      <c r="F12" s="69">
        <v>4</v>
      </c>
      <c r="G12" s="245">
        <v>8</v>
      </c>
      <c r="H12" s="368">
        <v>19</v>
      </c>
      <c r="I12" s="160"/>
      <c r="J12" s="62">
        <v>5</v>
      </c>
      <c r="K12" s="69">
        <v>2</v>
      </c>
      <c r="L12" s="69">
        <v>2</v>
      </c>
      <c r="M12" s="69">
        <v>9</v>
      </c>
      <c r="N12" s="421">
        <v>0</v>
      </c>
      <c r="O12" s="92"/>
      <c r="P12" s="62">
        <v>3</v>
      </c>
      <c r="Q12" s="69">
        <v>2</v>
      </c>
      <c r="R12" s="69">
        <v>2</v>
      </c>
      <c r="S12" s="358">
        <v>4</v>
      </c>
      <c r="T12" s="421">
        <v>-1</v>
      </c>
    </row>
    <row r="13" spans="1:20" s="81" customFormat="1" ht="14.25" customHeight="1">
      <c r="A13" s="79"/>
      <c r="B13" s="82" t="s">
        <v>172</v>
      </c>
      <c r="C13" s="83"/>
      <c r="D13" s="65">
        <v>-86</v>
      </c>
      <c r="E13" s="65">
        <v>-39</v>
      </c>
      <c r="F13" s="70">
        <v>-49</v>
      </c>
      <c r="G13" s="246">
        <v>-44</v>
      </c>
      <c r="H13" s="369">
        <v>-58</v>
      </c>
      <c r="I13" s="160"/>
      <c r="J13" s="65">
        <v>-20</v>
      </c>
      <c r="K13" s="70">
        <v>-7</v>
      </c>
      <c r="L13" s="70">
        <v>-12</v>
      </c>
      <c r="M13" s="70">
        <v>-22</v>
      </c>
      <c r="N13" s="70">
        <v>-22</v>
      </c>
      <c r="O13" s="92"/>
      <c r="P13" s="65">
        <v>-39</v>
      </c>
      <c r="Q13" s="70">
        <v>-7</v>
      </c>
      <c r="R13" s="70">
        <v>-19</v>
      </c>
      <c r="S13" s="359">
        <v>-35</v>
      </c>
      <c r="T13" s="422">
        <v>-35</v>
      </c>
    </row>
    <row r="14" spans="1:20" s="81" customFormat="1" ht="14.25" customHeight="1">
      <c r="A14" s="79"/>
      <c r="B14" s="80" t="s">
        <v>16</v>
      </c>
      <c r="C14" s="54"/>
      <c r="D14" s="62">
        <v>-87</v>
      </c>
      <c r="E14" s="62">
        <v>-194</v>
      </c>
      <c r="F14" s="69">
        <v>-376</v>
      </c>
      <c r="G14" s="245">
        <v>-131</v>
      </c>
      <c r="H14" s="368">
        <v>-328</v>
      </c>
      <c r="I14" s="160"/>
      <c r="J14" s="62">
        <v>-51</v>
      </c>
      <c r="K14" s="69">
        <v>-142</v>
      </c>
      <c r="L14" s="69">
        <v>-74</v>
      </c>
      <c r="M14" s="69">
        <v>-146</v>
      </c>
      <c r="N14" s="69">
        <v>-715</v>
      </c>
      <c r="O14" s="92"/>
      <c r="P14" s="62">
        <v>-139</v>
      </c>
      <c r="Q14" s="69">
        <v>-151</v>
      </c>
      <c r="R14" s="69">
        <v>-119</v>
      </c>
      <c r="S14" s="358">
        <v>-184</v>
      </c>
      <c r="T14" s="421">
        <v>-1374</v>
      </c>
    </row>
    <row r="15" spans="1:20" s="81" customFormat="1" ht="14.25" customHeight="1">
      <c r="A15" s="79"/>
      <c r="B15" s="82" t="s">
        <v>17</v>
      </c>
      <c r="C15" s="83"/>
      <c r="D15" s="65">
        <v>205</v>
      </c>
      <c r="E15" s="65">
        <v>1040</v>
      </c>
      <c r="F15" s="70">
        <v>1125</v>
      </c>
      <c r="G15" s="246">
        <v>1778</v>
      </c>
      <c r="H15" s="369">
        <v>3329</v>
      </c>
      <c r="I15" s="160"/>
      <c r="J15" s="65">
        <v>520</v>
      </c>
      <c r="K15" s="70">
        <v>459</v>
      </c>
      <c r="L15" s="70">
        <v>721</v>
      </c>
      <c r="M15" s="70">
        <v>1772</v>
      </c>
      <c r="N15" s="70">
        <v>1306</v>
      </c>
      <c r="O15" s="92"/>
      <c r="P15" s="65">
        <v>788</v>
      </c>
      <c r="Q15" s="70">
        <v>771</v>
      </c>
      <c r="R15" s="70">
        <v>1136</v>
      </c>
      <c r="S15" s="359">
        <v>2621</v>
      </c>
      <c r="T15" s="422">
        <v>1990</v>
      </c>
    </row>
    <row r="16" spans="1:20" s="81" customFormat="1" ht="14.25" customHeight="1">
      <c r="A16" s="325"/>
      <c r="B16" s="80" t="s">
        <v>253</v>
      </c>
      <c r="C16" s="54"/>
      <c r="D16" s="62">
        <v>0</v>
      </c>
      <c r="E16" s="62">
        <v>0</v>
      </c>
      <c r="F16" s="69">
        <v>0</v>
      </c>
      <c r="G16" s="330">
        <v>0</v>
      </c>
      <c r="H16" s="383">
        <v>0</v>
      </c>
      <c r="I16" s="160"/>
      <c r="J16" s="62">
        <v>0</v>
      </c>
      <c r="K16" s="69">
        <v>0</v>
      </c>
      <c r="L16" s="69">
        <v>0</v>
      </c>
      <c r="M16" s="69">
        <v>0</v>
      </c>
      <c r="N16" s="69">
        <v>531</v>
      </c>
      <c r="O16" s="332"/>
      <c r="P16" s="421">
        <v>0</v>
      </c>
      <c r="Q16" s="421">
        <v>0</v>
      </c>
      <c r="R16" s="421">
        <v>0</v>
      </c>
      <c r="S16" s="421">
        <v>0</v>
      </c>
      <c r="T16" s="421">
        <v>809</v>
      </c>
    </row>
    <row r="17" spans="1:20" s="81" customFormat="1" ht="14.25" customHeight="1">
      <c r="A17" s="79"/>
      <c r="B17" s="82" t="s">
        <v>52</v>
      </c>
      <c r="C17" s="83"/>
      <c r="D17" s="65">
        <v>343</v>
      </c>
      <c r="E17" s="65">
        <v>74</v>
      </c>
      <c r="F17" s="70">
        <v>-136</v>
      </c>
      <c r="G17" s="331">
        <v>83</v>
      </c>
      <c r="H17" s="369">
        <v>234</v>
      </c>
      <c r="I17" s="160"/>
      <c r="J17" s="65">
        <v>351</v>
      </c>
      <c r="K17" s="70">
        <v>-1100</v>
      </c>
      <c r="L17" s="70">
        <v>-96</v>
      </c>
      <c r="M17" s="70">
        <v>1888</v>
      </c>
      <c r="N17" s="70">
        <v>-907</v>
      </c>
      <c r="O17" s="332"/>
      <c r="P17" s="65">
        <v>230</v>
      </c>
      <c r="Q17" s="70">
        <v>-2</v>
      </c>
      <c r="R17" s="70">
        <v>-82</v>
      </c>
      <c r="S17" s="422">
        <v>1454</v>
      </c>
      <c r="T17" s="422">
        <v>-534</v>
      </c>
    </row>
    <row r="18" spans="1:20" s="75" customFormat="1" ht="14.25" customHeight="1" thickBot="1">
      <c r="A18" s="71"/>
      <c r="B18" s="115" t="s">
        <v>53</v>
      </c>
      <c r="C18" s="52"/>
      <c r="D18" s="116">
        <v>15152</v>
      </c>
      <c r="E18" s="116">
        <v>28216</v>
      </c>
      <c r="F18" s="241">
        <v>38338</v>
      </c>
      <c r="G18" s="247">
        <v>46155</v>
      </c>
      <c r="H18" s="370">
        <v>56889</v>
      </c>
      <c r="I18" s="158"/>
      <c r="J18" s="116">
        <v>11658</v>
      </c>
      <c r="K18" s="117">
        <v>16582</v>
      </c>
      <c r="L18" s="117">
        <v>20759</v>
      </c>
      <c r="M18" s="284">
        <v>27315</v>
      </c>
      <c r="N18" s="370">
        <v>25535</v>
      </c>
      <c r="O18" s="74"/>
      <c r="P18" s="116">
        <v>18707</v>
      </c>
      <c r="Q18" s="117">
        <v>26333</v>
      </c>
      <c r="R18" s="284">
        <v>32165</v>
      </c>
      <c r="S18" s="362">
        <v>41115</v>
      </c>
      <c r="T18" s="370">
        <v>40438</v>
      </c>
    </row>
    <row r="19" spans="1:20" s="81" customFormat="1" ht="14.25" customHeight="1">
      <c r="A19" s="79"/>
      <c r="B19" s="80" t="s">
        <v>54</v>
      </c>
      <c r="C19" s="54"/>
      <c r="D19" s="62">
        <v>-4595</v>
      </c>
      <c r="E19" s="62">
        <v>-5335</v>
      </c>
      <c r="F19" s="69">
        <v>-9134</v>
      </c>
      <c r="G19" s="245">
        <v>-15624</v>
      </c>
      <c r="H19" s="368">
        <v>-3363</v>
      </c>
      <c r="I19" s="160"/>
      <c r="J19" s="62">
        <v>-1687</v>
      </c>
      <c r="K19" s="69">
        <v>-4541</v>
      </c>
      <c r="L19" s="69">
        <v>-5933</v>
      </c>
      <c r="M19" s="69">
        <v>-4103</v>
      </c>
      <c r="N19" s="69">
        <v>-1</v>
      </c>
      <c r="O19" s="92"/>
      <c r="P19" s="62">
        <v>-4355</v>
      </c>
      <c r="Q19" s="69">
        <v>-8019</v>
      </c>
      <c r="R19" s="69">
        <v>-11988</v>
      </c>
      <c r="S19" s="358">
        <v>-4093</v>
      </c>
      <c r="T19" s="421">
        <v>-6210</v>
      </c>
    </row>
    <row r="20" spans="1:20" s="81" customFormat="1" ht="14.25" customHeight="1">
      <c r="A20" s="84"/>
      <c r="B20" s="82" t="s">
        <v>55</v>
      </c>
      <c r="C20" s="83"/>
      <c r="D20" s="65">
        <v>1034</v>
      </c>
      <c r="E20" s="65">
        <v>-4</v>
      </c>
      <c r="F20" s="70">
        <v>29</v>
      </c>
      <c r="G20" s="246">
        <v>-978</v>
      </c>
      <c r="H20" s="369">
        <v>-747</v>
      </c>
      <c r="I20" s="160"/>
      <c r="J20" s="65">
        <v>220</v>
      </c>
      <c r="K20" s="70">
        <v>-409</v>
      </c>
      <c r="L20" s="70">
        <v>-364</v>
      </c>
      <c r="M20" s="70">
        <v>118</v>
      </c>
      <c r="N20" s="70">
        <v>637</v>
      </c>
      <c r="O20" s="93"/>
      <c r="P20" s="65">
        <v>84</v>
      </c>
      <c r="Q20" s="70">
        <v>-102</v>
      </c>
      <c r="R20" s="70">
        <v>-767</v>
      </c>
      <c r="S20" s="359">
        <v>-469</v>
      </c>
      <c r="T20" s="422">
        <v>306</v>
      </c>
    </row>
    <row r="21" spans="1:20" s="81" customFormat="1" ht="14.25" customHeight="1">
      <c r="A21" s="79"/>
      <c r="B21" s="80" t="s">
        <v>56</v>
      </c>
      <c r="C21" s="54"/>
      <c r="D21" s="62">
        <v>0</v>
      </c>
      <c r="E21" s="62">
        <v>-89</v>
      </c>
      <c r="F21" s="69">
        <v>-46</v>
      </c>
      <c r="G21" s="245">
        <v>-1499</v>
      </c>
      <c r="H21" s="368">
        <v>-287</v>
      </c>
      <c r="I21" s="160"/>
      <c r="J21" s="62">
        <v>43</v>
      </c>
      <c r="K21" s="69">
        <v>18</v>
      </c>
      <c r="L21" s="69">
        <v>-1194</v>
      </c>
      <c r="M21" s="69">
        <v>683</v>
      </c>
      <c r="N21" s="69">
        <v>1042</v>
      </c>
      <c r="O21" s="92"/>
      <c r="P21" s="62">
        <v>39</v>
      </c>
      <c r="Q21" s="69">
        <v>13</v>
      </c>
      <c r="R21" s="69">
        <v>-1062</v>
      </c>
      <c r="S21" s="358">
        <v>185</v>
      </c>
      <c r="T21" s="421">
        <v>385</v>
      </c>
    </row>
    <row r="22" spans="1:20" s="81" customFormat="1" ht="14.25" customHeight="1">
      <c r="A22" s="79"/>
      <c r="B22" s="82" t="s">
        <v>57</v>
      </c>
      <c r="C22" s="83"/>
      <c r="D22" s="65">
        <v>-86</v>
      </c>
      <c r="E22" s="65">
        <v>883</v>
      </c>
      <c r="F22" s="70">
        <v>-358</v>
      </c>
      <c r="G22" s="70">
        <v>97</v>
      </c>
      <c r="H22" s="70">
        <v>-1058</v>
      </c>
      <c r="I22" s="160"/>
      <c r="J22" s="65">
        <v>869</v>
      </c>
      <c r="K22" s="70">
        <v>-252</v>
      </c>
      <c r="L22" s="70">
        <v>186</v>
      </c>
      <c r="M22" s="70">
        <v>-197</v>
      </c>
      <c r="N22" s="70">
        <v>456</v>
      </c>
      <c r="O22" s="92"/>
      <c r="P22" s="65">
        <v>890</v>
      </c>
      <c r="Q22" s="70">
        <v>-377</v>
      </c>
      <c r="R22" s="70">
        <v>74</v>
      </c>
      <c r="S22" s="359">
        <v>-432</v>
      </c>
      <c r="T22" s="422">
        <v>480</v>
      </c>
    </row>
    <row r="23" spans="1:20" s="81" customFormat="1" ht="14.25" customHeight="1">
      <c r="A23" s="79"/>
      <c r="B23" s="80" t="s">
        <v>58</v>
      </c>
      <c r="C23" s="54"/>
      <c r="D23" s="62">
        <v>-80</v>
      </c>
      <c r="E23" s="62">
        <v>0</v>
      </c>
      <c r="F23" s="69">
        <v>0</v>
      </c>
      <c r="G23" s="245">
        <v>0</v>
      </c>
      <c r="H23" s="383">
        <v>0</v>
      </c>
      <c r="I23" s="160"/>
      <c r="J23" s="62">
        <v>0</v>
      </c>
      <c r="K23" s="69">
        <v>0</v>
      </c>
      <c r="L23" s="69">
        <v>0</v>
      </c>
      <c r="M23" s="69">
        <v>0</v>
      </c>
      <c r="N23" s="421">
        <v>0</v>
      </c>
      <c r="O23" s="433"/>
      <c r="P23" s="421">
        <v>0</v>
      </c>
      <c r="Q23" s="69">
        <v>-21</v>
      </c>
      <c r="R23" s="421">
        <v>0</v>
      </c>
      <c r="S23" s="421">
        <v>0</v>
      </c>
      <c r="T23" s="421">
        <v>0</v>
      </c>
    </row>
    <row r="24" spans="1:20" s="81" customFormat="1" ht="14.25" customHeight="1">
      <c r="A24" s="79"/>
      <c r="B24" s="82" t="s">
        <v>192</v>
      </c>
      <c r="C24" s="83"/>
      <c r="D24" s="65">
        <v>4261</v>
      </c>
      <c r="E24" s="65">
        <v>1938</v>
      </c>
      <c r="F24" s="70">
        <v>5872</v>
      </c>
      <c r="G24" s="246">
        <v>7518</v>
      </c>
      <c r="H24" s="369">
        <v>12</v>
      </c>
      <c r="I24" s="160"/>
      <c r="J24" s="65">
        <v>-1767</v>
      </c>
      <c r="K24" s="70">
        <v>2850</v>
      </c>
      <c r="L24" s="70">
        <v>2093</v>
      </c>
      <c r="M24" s="70">
        <v>-8237</v>
      </c>
      <c r="N24" s="70">
        <v>-4605</v>
      </c>
      <c r="O24" s="92"/>
      <c r="P24" s="65">
        <v>-682</v>
      </c>
      <c r="Q24" s="70">
        <v>3852</v>
      </c>
      <c r="R24" s="70">
        <v>7809</v>
      </c>
      <c r="S24" s="70">
        <v>-5136</v>
      </c>
      <c r="T24" s="422">
        <v>1258</v>
      </c>
    </row>
    <row r="25" spans="1:20" s="81" customFormat="1" ht="14.25" customHeight="1">
      <c r="A25" s="79"/>
      <c r="B25" s="80" t="s">
        <v>193</v>
      </c>
      <c r="C25" s="54"/>
      <c r="D25" s="62">
        <v>112</v>
      </c>
      <c r="E25" s="62">
        <v>161</v>
      </c>
      <c r="F25" s="69">
        <v>128</v>
      </c>
      <c r="G25" s="245">
        <v>20</v>
      </c>
      <c r="H25" s="368">
        <v>190</v>
      </c>
      <c r="I25" s="160"/>
      <c r="J25" s="62">
        <v>-67</v>
      </c>
      <c r="K25" s="69">
        <v>-50</v>
      </c>
      <c r="L25" s="69">
        <v>-233</v>
      </c>
      <c r="M25" s="69">
        <v>-127</v>
      </c>
      <c r="N25" s="69">
        <v>-267</v>
      </c>
      <c r="O25" s="92"/>
      <c r="P25" s="62">
        <v>-44</v>
      </c>
      <c r="Q25" s="69">
        <v>-7</v>
      </c>
      <c r="R25" s="69">
        <v>-159</v>
      </c>
      <c r="S25" s="358">
        <v>-94</v>
      </c>
      <c r="T25" s="421">
        <v>-294</v>
      </c>
    </row>
    <row r="26" spans="1:20" s="81" customFormat="1" ht="14.25" customHeight="1">
      <c r="A26" s="84"/>
      <c r="B26" s="82" t="s">
        <v>59</v>
      </c>
      <c r="C26" s="83"/>
      <c r="D26" s="65">
        <v>-66</v>
      </c>
      <c r="E26" s="65">
        <v>-308</v>
      </c>
      <c r="F26" s="70">
        <v>1547</v>
      </c>
      <c r="G26" s="246">
        <v>302</v>
      </c>
      <c r="H26" s="369">
        <v>3158</v>
      </c>
      <c r="I26" s="160"/>
      <c r="J26" s="65">
        <v>-284</v>
      </c>
      <c r="K26" s="70">
        <v>808</v>
      </c>
      <c r="L26" s="70">
        <v>-941</v>
      </c>
      <c r="M26" s="70">
        <v>239</v>
      </c>
      <c r="N26" s="70">
        <v>-1792</v>
      </c>
      <c r="O26" s="93"/>
      <c r="P26" s="65">
        <v>143</v>
      </c>
      <c r="Q26" s="70">
        <v>601</v>
      </c>
      <c r="R26" s="70">
        <v>-613</v>
      </c>
      <c r="S26" s="359">
        <v>2599</v>
      </c>
      <c r="T26" s="422">
        <v>-2641</v>
      </c>
    </row>
    <row r="27" spans="1:20" s="81" customFormat="1" ht="14.25" customHeight="1">
      <c r="A27" s="79"/>
      <c r="B27" s="80" t="s">
        <v>196</v>
      </c>
      <c r="C27" s="54"/>
      <c r="D27" s="62">
        <v>152</v>
      </c>
      <c r="E27" s="62">
        <v>326</v>
      </c>
      <c r="F27" s="69">
        <v>414</v>
      </c>
      <c r="G27" s="245">
        <v>518</v>
      </c>
      <c r="H27" s="368">
        <v>407</v>
      </c>
      <c r="I27" s="160"/>
      <c r="J27" s="62">
        <v>159</v>
      </c>
      <c r="K27" s="69">
        <v>488</v>
      </c>
      <c r="L27" s="69">
        <v>-51</v>
      </c>
      <c r="M27" s="69">
        <v>-141</v>
      </c>
      <c r="N27" s="69">
        <v>-197</v>
      </c>
      <c r="O27" s="92"/>
      <c r="P27" s="62">
        <v>208</v>
      </c>
      <c r="Q27" s="69">
        <v>703</v>
      </c>
      <c r="R27" s="69">
        <v>-37</v>
      </c>
      <c r="S27" s="358">
        <v>679</v>
      </c>
      <c r="T27" s="421">
        <v>341</v>
      </c>
    </row>
    <row r="28" spans="1:20" s="75" customFormat="1" ht="14.25" customHeight="1" thickBot="1">
      <c r="A28" s="71"/>
      <c r="B28" s="115" t="s">
        <v>185</v>
      </c>
      <c r="C28" s="52"/>
      <c r="D28" s="116">
        <v>15884</v>
      </c>
      <c r="E28" s="116">
        <v>25788</v>
      </c>
      <c r="F28" s="241">
        <v>36790</v>
      </c>
      <c r="G28" s="247">
        <v>36509</v>
      </c>
      <c r="H28" s="370">
        <v>55201</v>
      </c>
      <c r="I28" s="158"/>
      <c r="J28" s="116">
        <v>9144</v>
      </c>
      <c r="K28" s="117">
        <v>15494</v>
      </c>
      <c r="L28" s="117">
        <v>14322</v>
      </c>
      <c r="M28" s="284">
        <v>15550</v>
      </c>
      <c r="N28" s="370">
        <v>20808</v>
      </c>
      <c r="O28" s="74"/>
      <c r="P28" s="116">
        <v>14990</v>
      </c>
      <c r="Q28" s="117">
        <v>22976</v>
      </c>
      <c r="R28" s="284">
        <v>25422</v>
      </c>
      <c r="S28" s="362">
        <v>34354</v>
      </c>
      <c r="T28" s="370">
        <v>34063</v>
      </c>
    </row>
    <row r="29" spans="1:20" s="81" customFormat="1" ht="14.25" customHeight="1">
      <c r="A29" s="79"/>
      <c r="B29" s="80" t="s">
        <v>60</v>
      </c>
      <c r="C29" s="54"/>
      <c r="D29" s="62">
        <v>-240</v>
      </c>
      <c r="E29" s="62">
        <v>-1099</v>
      </c>
      <c r="F29" s="69">
        <v>-1207</v>
      </c>
      <c r="G29" s="245">
        <v>-1907</v>
      </c>
      <c r="H29" s="368">
        <v>-3154</v>
      </c>
      <c r="I29" s="160"/>
      <c r="J29" s="62">
        <v>-534</v>
      </c>
      <c r="K29" s="69">
        <v>-512</v>
      </c>
      <c r="L29" s="69">
        <v>-815</v>
      </c>
      <c r="M29" s="69">
        <v>-1660</v>
      </c>
      <c r="N29" s="69">
        <v>-1364</v>
      </c>
      <c r="O29" s="92"/>
      <c r="P29" s="62">
        <v>-823</v>
      </c>
      <c r="Q29" s="69">
        <v>-828</v>
      </c>
      <c r="R29" s="69">
        <v>-1271</v>
      </c>
      <c r="S29" s="358">
        <v>-2424</v>
      </c>
      <c r="T29" s="421">
        <v>-2048</v>
      </c>
    </row>
    <row r="30" spans="1:20" s="81" customFormat="1" ht="14.25" customHeight="1">
      <c r="A30" s="79"/>
      <c r="B30" s="82" t="s">
        <v>61</v>
      </c>
      <c r="C30" s="83"/>
      <c r="D30" s="65">
        <v>0</v>
      </c>
      <c r="E30" s="65">
        <v>194</v>
      </c>
      <c r="F30" s="70">
        <v>374</v>
      </c>
      <c r="G30" s="246">
        <v>131</v>
      </c>
      <c r="H30" s="369">
        <v>302</v>
      </c>
      <c r="I30" s="160"/>
      <c r="J30" s="65">
        <v>51</v>
      </c>
      <c r="K30" s="70">
        <v>140</v>
      </c>
      <c r="L30" s="70">
        <v>74</v>
      </c>
      <c r="M30" s="70">
        <v>118</v>
      </c>
      <c r="N30" s="70">
        <v>715</v>
      </c>
      <c r="O30" s="92"/>
      <c r="P30" s="65">
        <v>138</v>
      </c>
      <c r="Q30" s="70">
        <v>149</v>
      </c>
      <c r="R30" s="70">
        <v>119</v>
      </c>
      <c r="S30" s="359">
        <v>157</v>
      </c>
      <c r="T30" s="422">
        <v>1374</v>
      </c>
    </row>
    <row r="31" spans="1:20" s="81" customFormat="1" ht="14.25" customHeight="1">
      <c r="A31" s="84"/>
      <c r="B31" s="80" t="s">
        <v>62</v>
      </c>
      <c r="C31" s="54"/>
      <c r="D31" s="62">
        <v>-2015</v>
      </c>
      <c r="E31" s="62">
        <v>-3459</v>
      </c>
      <c r="F31" s="69">
        <v>-5687</v>
      </c>
      <c r="G31" s="245">
        <v>-9396</v>
      </c>
      <c r="H31" s="368">
        <v>-15567</v>
      </c>
      <c r="I31" s="160"/>
      <c r="J31" s="62">
        <v>-1198</v>
      </c>
      <c r="K31" s="69">
        <v>-2299</v>
      </c>
      <c r="L31" s="69">
        <v>-3115</v>
      </c>
      <c r="M31" s="69">
        <v>-5641</v>
      </c>
      <c r="N31" s="69">
        <v>-3018</v>
      </c>
      <c r="O31" s="93"/>
      <c r="P31" s="62">
        <v>-2374</v>
      </c>
      <c r="Q31" s="69">
        <v>-4053</v>
      </c>
      <c r="R31" s="69">
        <v>-6435</v>
      </c>
      <c r="S31" s="358">
        <v>-14093</v>
      </c>
      <c r="T31" s="421">
        <v>-5121</v>
      </c>
    </row>
    <row r="32" spans="1:20" s="75" customFormat="1" ht="14.25" customHeight="1" thickBot="1">
      <c r="A32" s="71"/>
      <c r="B32" s="115" t="s">
        <v>63</v>
      </c>
      <c r="C32" s="52"/>
      <c r="D32" s="116">
        <v>13629</v>
      </c>
      <c r="E32" s="116">
        <v>21424</v>
      </c>
      <c r="F32" s="241">
        <v>30270</v>
      </c>
      <c r="G32" s="247">
        <v>25337</v>
      </c>
      <c r="H32" s="370">
        <v>36782</v>
      </c>
      <c r="I32" s="158"/>
      <c r="J32" s="116">
        <v>7463</v>
      </c>
      <c r="K32" s="117">
        <v>12823</v>
      </c>
      <c r="L32" s="117">
        <v>10466</v>
      </c>
      <c r="M32" s="284">
        <v>8367</v>
      </c>
      <c r="N32" s="370">
        <v>17141</v>
      </c>
      <c r="O32" s="74"/>
      <c r="P32" s="116">
        <v>11931</v>
      </c>
      <c r="Q32" s="117">
        <v>18244</v>
      </c>
      <c r="R32" s="284">
        <v>17835</v>
      </c>
      <c r="S32" s="362">
        <v>17994</v>
      </c>
      <c r="T32" s="370">
        <v>28268</v>
      </c>
    </row>
    <row r="33" spans="1:20" s="75" customFormat="1" ht="14.25" customHeight="1" thickBot="1">
      <c r="A33" s="71"/>
      <c r="B33" s="123" t="s">
        <v>105</v>
      </c>
      <c r="C33" s="124"/>
      <c r="D33" s="125"/>
      <c r="E33" s="125"/>
      <c r="F33" s="125"/>
      <c r="G33" s="248"/>
      <c r="H33" s="248"/>
      <c r="I33" s="167"/>
      <c r="J33" s="125"/>
      <c r="K33" s="125"/>
      <c r="L33" s="125"/>
      <c r="M33" s="125"/>
      <c r="N33" s="125"/>
      <c r="O33" s="74"/>
      <c r="P33" s="125"/>
      <c r="Q33" s="125"/>
      <c r="R33" s="125"/>
      <c r="S33" s="363"/>
      <c r="T33" s="125"/>
    </row>
    <row r="34" spans="1:20" s="81" customFormat="1" ht="14.25" customHeight="1">
      <c r="A34" s="79"/>
      <c r="B34" s="80" t="s">
        <v>186</v>
      </c>
      <c r="C34" s="54"/>
      <c r="D34" s="62">
        <v>-3129</v>
      </c>
      <c r="E34" s="62">
        <v>-3831</v>
      </c>
      <c r="F34" s="69">
        <v>-5674</v>
      </c>
      <c r="G34" s="69">
        <v>-5706</v>
      </c>
      <c r="H34" s="69">
        <v>-11210</v>
      </c>
      <c r="I34" s="160"/>
      <c r="J34" s="62">
        <v>-2178</v>
      </c>
      <c r="K34" s="62">
        <v>-2382</v>
      </c>
      <c r="L34" s="62">
        <v>-3532</v>
      </c>
      <c r="M34" s="62">
        <v>-3266</v>
      </c>
      <c r="N34" s="411">
        <v>-3032</v>
      </c>
      <c r="O34" s="92"/>
      <c r="P34" s="62">
        <v>-3057</v>
      </c>
      <c r="Q34" s="62">
        <v>-3350</v>
      </c>
      <c r="R34" s="62">
        <v>-4791</v>
      </c>
      <c r="S34" s="358">
        <v>-4899</v>
      </c>
      <c r="T34" s="411">
        <v>-4375</v>
      </c>
    </row>
    <row r="35" spans="1:20" s="81" customFormat="1" ht="14.25" customHeight="1">
      <c r="A35" s="79"/>
      <c r="B35" s="82" t="s">
        <v>64</v>
      </c>
      <c r="C35" s="83"/>
      <c r="D35" s="65">
        <v>-1088</v>
      </c>
      <c r="E35" s="65">
        <v>-365</v>
      </c>
      <c r="F35" s="70">
        <v>-493</v>
      </c>
      <c r="G35" s="246">
        <v>-573</v>
      </c>
      <c r="H35" s="369">
        <v>-805</v>
      </c>
      <c r="I35" s="160"/>
      <c r="J35" s="65">
        <v>-86</v>
      </c>
      <c r="K35" s="65">
        <v>-170</v>
      </c>
      <c r="L35" s="65">
        <v>-262</v>
      </c>
      <c r="M35" s="65">
        <v>-426</v>
      </c>
      <c r="N35" s="412">
        <v>-409</v>
      </c>
      <c r="O35" s="92"/>
      <c r="P35" s="65">
        <v>-208</v>
      </c>
      <c r="Q35" s="65">
        <v>-266</v>
      </c>
      <c r="R35" s="65">
        <v>-423</v>
      </c>
      <c r="S35" s="359">
        <v>-598</v>
      </c>
      <c r="T35" s="420">
        <v>-648</v>
      </c>
    </row>
    <row r="36" spans="1:20" s="81" customFormat="1" ht="14.25" customHeight="1">
      <c r="A36" s="79"/>
      <c r="B36" s="80" t="s">
        <v>65</v>
      </c>
      <c r="C36" s="54"/>
      <c r="D36" s="62">
        <v>32</v>
      </c>
      <c r="E36" s="62">
        <v>39</v>
      </c>
      <c r="F36" s="69">
        <v>5</v>
      </c>
      <c r="G36" s="245">
        <v>60</v>
      </c>
      <c r="H36" s="368">
        <v>90</v>
      </c>
      <c r="I36" s="160"/>
      <c r="J36" s="62">
        <v>23</v>
      </c>
      <c r="K36" s="62">
        <v>4</v>
      </c>
      <c r="L36" s="62">
        <v>21</v>
      </c>
      <c r="M36" s="62">
        <v>14</v>
      </c>
      <c r="N36" s="411">
        <v>1</v>
      </c>
      <c r="O36" s="92"/>
      <c r="P36" s="62">
        <v>31</v>
      </c>
      <c r="Q36" s="62">
        <v>4</v>
      </c>
      <c r="R36" s="62">
        <v>21</v>
      </c>
      <c r="S36" s="358">
        <v>90</v>
      </c>
      <c r="T36" s="411">
        <v>11</v>
      </c>
    </row>
    <row r="37" spans="1:20" s="81" customFormat="1" ht="14.25" customHeight="1">
      <c r="A37" s="79"/>
      <c r="B37" s="82" t="s">
        <v>66</v>
      </c>
      <c r="C37" s="83"/>
      <c r="D37" s="65">
        <v>0</v>
      </c>
      <c r="E37" s="65">
        <v>-195</v>
      </c>
      <c r="F37" s="70">
        <v>0</v>
      </c>
      <c r="G37" s="246">
        <v>0</v>
      </c>
      <c r="H37" s="384">
        <v>0</v>
      </c>
      <c r="I37" s="160"/>
      <c r="J37" s="171">
        <v>0</v>
      </c>
      <c r="K37" s="171">
        <v>0</v>
      </c>
      <c r="L37" s="171">
        <v>0</v>
      </c>
      <c r="M37" s="171">
        <v>0</v>
      </c>
      <c r="N37" s="413">
        <v>0</v>
      </c>
      <c r="O37" s="433"/>
      <c r="P37" s="432">
        <v>0</v>
      </c>
      <c r="Q37" s="432">
        <v>0</v>
      </c>
      <c r="R37" s="432">
        <v>0</v>
      </c>
      <c r="S37" s="434">
        <v>0</v>
      </c>
      <c r="T37" s="413">
        <v>0</v>
      </c>
    </row>
    <row r="38" spans="1:20" s="81" customFormat="1" ht="14.25" customHeight="1">
      <c r="A38" s="79"/>
      <c r="B38" s="80" t="s">
        <v>67</v>
      </c>
      <c r="C38" s="54"/>
      <c r="D38" s="62">
        <v>46</v>
      </c>
      <c r="E38" s="62">
        <v>84</v>
      </c>
      <c r="F38" s="69">
        <v>58</v>
      </c>
      <c r="G38" s="245">
        <v>60</v>
      </c>
      <c r="H38" s="368">
        <v>45</v>
      </c>
      <c r="I38" s="160"/>
      <c r="J38" s="62">
        <v>77</v>
      </c>
      <c r="K38" s="62">
        <v>26</v>
      </c>
      <c r="L38" s="62">
        <v>60</v>
      </c>
      <c r="M38" s="62">
        <v>48</v>
      </c>
      <c r="N38" s="411">
        <v>65</v>
      </c>
      <c r="O38" s="92"/>
      <c r="P38" s="62">
        <v>84</v>
      </c>
      <c r="Q38" s="62">
        <v>58</v>
      </c>
      <c r="R38" s="62">
        <v>60</v>
      </c>
      <c r="S38" s="358">
        <v>48</v>
      </c>
      <c r="T38" s="411">
        <v>65</v>
      </c>
    </row>
    <row r="39" spans="1:20" s="81" customFormat="1" ht="14.25" customHeight="1">
      <c r="A39" s="79"/>
      <c r="B39" s="82" t="s">
        <v>68</v>
      </c>
      <c r="C39" s="83"/>
      <c r="D39" s="65">
        <v>-3985</v>
      </c>
      <c r="E39" s="65">
        <v>-248</v>
      </c>
      <c r="F39" s="70">
        <v>0</v>
      </c>
      <c r="G39" s="246">
        <v>0</v>
      </c>
      <c r="H39" s="384">
        <v>0</v>
      </c>
      <c r="I39" s="160"/>
      <c r="J39" s="65">
        <v>-231</v>
      </c>
      <c r="K39" s="65">
        <v>0</v>
      </c>
      <c r="L39" s="65">
        <v>0</v>
      </c>
      <c r="M39" s="65">
        <v>-1153</v>
      </c>
      <c r="N39" s="413">
        <v>0</v>
      </c>
      <c r="O39" s="92"/>
      <c r="P39" s="65">
        <v>-119</v>
      </c>
      <c r="Q39" s="432">
        <v>0</v>
      </c>
      <c r="R39" s="432">
        <v>0</v>
      </c>
      <c r="S39" s="359">
        <v>-1153</v>
      </c>
      <c r="T39" s="420">
        <v>0</v>
      </c>
    </row>
    <row r="40" spans="1:20" s="81" customFormat="1" ht="14.25" customHeight="1">
      <c r="A40" s="79"/>
      <c r="B40" s="80" t="s">
        <v>69</v>
      </c>
      <c r="C40" s="54"/>
      <c r="D40" s="62">
        <v>358</v>
      </c>
      <c r="E40" s="62">
        <v>150</v>
      </c>
      <c r="F40" s="69">
        <v>79</v>
      </c>
      <c r="G40" s="245">
        <v>0</v>
      </c>
      <c r="H40" s="383">
        <v>0</v>
      </c>
      <c r="I40" s="160"/>
      <c r="J40" s="62">
        <v>49</v>
      </c>
      <c r="K40" s="69">
        <v>21</v>
      </c>
      <c r="L40" s="69">
        <v>0</v>
      </c>
      <c r="M40" s="69">
        <v>0</v>
      </c>
      <c r="N40" s="421">
        <v>0</v>
      </c>
      <c r="O40" s="92"/>
      <c r="P40" s="62">
        <v>44</v>
      </c>
      <c r="Q40" s="69">
        <v>63</v>
      </c>
      <c r="R40" s="429">
        <v>0</v>
      </c>
      <c r="S40" s="345">
        <v>0</v>
      </c>
      <c r="T40" s="421">
        <v>0</v>
      </c>
    </row>
    <row r="41" spans="1:20" s="75" customFormat="1" ht="14.25" customHeight="1" thickBot="1">
      <c r="A41" s="71"/>
      <c r="B41" s="115" t="s">
        <v>70</v>
      </c>
      <c r="C41" s="52"/>
      <c r="D41" s="116">
        <v>-7766</v>
      </c>
      <c r="E41" s="116">
        <v>-4366</v>
      </c>
      <c r="F41" s="241">
        <v>-6025</v>
      </c>
      <c r="G41" s="247">
        <v>-6159</v>
      </c>
      <c r="H41" s="370">
        <v>-11880</v>
      </c>
      <c r="I41" s="158"/>
      <c r="J41" s="116">
        <v>-2346</v>
      </c>
      <c r="K41" s="117">
        <v>-2501</v>
      </c>
      <c r="L41" s="117">
        <v>-3713</v>
      </c>
      <c r="M41" s="284">
        <v>-4783</v>
      </c>
      <c r="N41" s="370">
        <v>-3375</v>
      </c>
      <c r="O41" s="74"/>
      <c r="P41" s="116">
        <v>-3225</v>
      </c>
      <c r="Q41" s="117">
        <v>-3491</v>
      </c>
      <c r="R41" s="284">
        <v>-5133</v>
      </c>
      <c r="S41" s="362">
        <v>-6512</v>
      </c>
      <c r="T41" s="370">
        <v>-4947</v>
      </c>
    </row>
    <row r="42" spans="1:20" s="75" customFormat="1" ht="14.25" customHeight="1" thickBot="1">
      <c r="A42" s="71"/>
      <c r="B42" s="123" t="s">
        <v>106</v>
      </c>
      <c r="C42" s="124"/>
      <c r="D42" s="125"/>
      <c r="E42" s="125"/>
      <c r="F42" s="125"/>
      <c r="G42" s="248"/>
      <c r="H42" s="248"/>
      <c r="I42" s="167"/>
      <c r="J42" s="125"/>
      <c r="K42" s="125"/>
      <c r="L42" s="125"/>
      <c r="M42" s="125"/>
      <c r="N42" s="125"/>
      <c r="O42" s="74"/>
      <c r="P42" s="125"/>
      <c r="Q42" s="125"/>
      <c r="R42" s="125"/>
      <c r="S42" s="363"/>
      <c r="T42" s="125"/>
    </row>
    <row r="43" spans="1:20" s="81" customFormat="1" ht="14.25" customHeight="1">
      <c r="A43" s="84"/>
      <c r="B43" s="80" t="s">
        <v>71</v>
      </c>
      <c r="C43" s="54"/>
      <c r="D43" s="62">
        <v>3831</v>
      </c>
      <c r="E43" s="62">
        <v>12600</v>
      </c>
      <c r="F43" s="69">
        <v>18445</v>
      </c>
      <c r="G43" s="245">
        <v>25500</v>
      </c>
      <c r="H43" s="368">
        <v>30260</v>
      </c>
      <c r="I43" s="160"/>
      <c r="J43" s="62">
        <v>7599</v>
      </c>
      <c r="K43" s="69">
        <v>4344</v>
      </c>
      <c r="L43" s="69">
        <v>4000</v>
      </c>
      <c r="M43" s="69">
        <v>17710</v>
      </c>
      <c r="N43" s="69">
        <v>14800</v>
      </c>
      <c r="O43" s="93"/>
      <c r="P43" s="62">
        <v>10900</v>
      </c>
      <c r="Q43" s="69">
        <v>17445</v>
      </c>
      <c r="R43" s="69">
        <v>22600</v>
      </c>
      <c r="S43" s="358">
        <v>23760</v>
      </c>
      <c r="T43" s="421">
        <v>25300</v>
      </c>
    </row>
    <row r="44" spans="1:20" s="81" customFormat="1" ht="14.25" customHeight="1">
      <c r="A44" s="79"/>
      <c r="B44" s="82" t="s">
        <v>187</v>
      </c>
      <c r="C44" s="83"/>
      <c r="D44" s="65">
        <v>-6830</v>
      </c>
      <c r="E44" s="65">
        <v>-8100</v>
      </c>
      <c r="F44" s="70">
        <v>-7792</v>
      </c>
      <c r="G44" s="246">
        <v>-19686</v>
      </c>
      <c r="H44" s="369">
        <v>-30150</v>
      </c>
      <c r="I44" s="160"/>
      <c r="J44" s="65">
        <v>-3200</v>
      </c>
      <c r="K44" s="70">
        <v>-3492</v>
      </c>
      <c r="L44" s="70">
        <v>-4086</v>
      </c>
      <c r="M44" s="70">
        <v>-16500</v>
      </c>
      <c r="N44" s="70">
        <v>-17380</v>
      </c>
      <c r="O44" s="92"/>
      <c r="P44" s="65">
        <v>-5900</v>
      </c>
      <c r="Q44" s="70">
        <v>-7792</v>
      </c>
      <c r="R44" s="70">
        <v>-17686</v>
      </c>
      <c r="S44" s="359">
        <v>-24700</v>
      </c>
      <c r="T44" s="422">
        <v>-27890</v>
      </c>
    </row>
    <row r="45" spans="1:20" s="81" customFormat="1" ht="14.25" customHeight="1">
      <c r="A45" s="79"/>
      <c r="B45" s="80" t="s">
        <v>72</v>
      </c>
      <c r="C45" s="54"/>
      <c r="D45" s="62">
        <v>0</v>
      </c>
      <c r="E45" s="62">
        <v>-6689</v>
      </c>
      <c r="F45" s="69">
        <v>-7518</v>
      </c>
      <c r="G45" s="245">
        <v>-9197</v>
      </c>
      <c r="H45" s="368">
        <v>-9903</v>
      </c>
      <c r="I45" s="160"/>
      <c r="J45" s="62">
        <v>-3100</v>
      </c>
      <c r="K45" s="69">
        <v>-3405</v>
      </c>
      <c r="L45" s="69">
        <v>-4495</v>
      </c>
      <c r="M45" s="69">
        <v>-4921</v>
      </c>
      <c r="N45" s="69">
        <v>-5542</v>
      </c>
      <c r="O45" s="92"/>
      <c r="P45" s="62">
        <v>-4847</v>
      </c>
      <c r="Q45" s="69">
        <v>-5402</v>
      </c>
      <c r="R45" s="69">
        <v>-6803</v>
      </c>
      <c r="S45" s="358">
        <v>-7342</v>
      </c>
      <c r="T45" s="421">
        <v>-8475</v>
      </c>
    </row>
    <row r="46" spans="1:20" s="81" customFormat="1" ht="14.25" customHeight="1">
      <c r="A46" s="79"/>
      <c r="B46" s="82" t="s">
        <v>73</v>
      </c>
      <c r="C46" s="83"/>
      <c r="D46" s="65">
        <v>-3248</v>
      </c>
      <c r="E46" s="65">
        <v>-8039</v>
      </c>
      <c r="F46" s="70">
        <v>-14214</v>
      </c>
      <c r="G46" s="246">
        <v>-33446</v>
      </c>
      <c r="H46" s="65">
        <v>0</v>
      </c>
      <c r="I46" s="160"/>
      <c r="J46" s="70">
        <v>0</v>
      </c>
      <c r="K46" s="70">
        <v>-13150</v>
      </c>
      <c r="L46" s="70">
        <v>-23658</v>
      </c>
      <c r="M46" s="171">
        <v>0</v>
      </c>
      <c r="N46" s="413">
        <v>0</v>
      </c>
      <c r="O46" s="92"/>
      <c r="P46" s="430">
        <v>0</v>
      </c>
      <c r="Q46" s="70">
        <v>-13776</v>
      </c>
      <c r="R46" s="70">
        <v>-33446</v>
      </c>
      <c r="S46" s="431">
        <v>0</v>
      </c>
      <c r="T46" s="422">
        <v>0</v>
      </c>
    </row>
    <row r="47" spans="1:20" s="81" customFormat="1" ht="14.25" customHeight="1">
      <c r="A47" s="326"/>
      <c r="B47" s="80" t="s">
        <v>231</v>
      </c>
      <c r="C47" s="54"/>
      <c r="D47" s="69">
        <v>0</v>
      </c>
      <c r="E47" s="69">
        <v>0</v>
      </c>
      <c r="F47" s="69">
        <v>0</v>
      </c>
      <c r="G47" s="69">
        <v>0</v>
      </c>
      <c r="H47" s="69">
        <v>-207</v>
      </c>
      <c r="I47" s="160"/>
      <c r="J47" s="69">
        <v>0</v>
      </c>
      <c r="K47" s="69">
        <v>0</v>
      </c>
      <c r="L47" s="69">
        <v>0</v>
      </c>
      <c r="M47" s="69">
        <v>-207</v>
      </c>
      <c r="N47" s="421">
        <v>0</v>
      </c>
      <c r="O47" s="332"/>
      <c r="P47" s="429">
        <v>0</v>
      </c>
      <c r="Q47" s="429">
        <v>0</v>
      </c>
      <c r="R47" s="429">
        <v>0</v>
      </c>
      <c r="S47" s="358">
        <v>-207</v>
      </c>
      <c r="T47" s="421">
        <v>0</v>
      </c>
    </row>
    <row r="48" spans="1:20" s="75" customFormat="1" ht="14.25" customHeight="1" thickBot="1">
      <c r="A48" s="71"/>
      <c r="B48" s="115" t="s">
        <v>194</v>
      </c>
      <c r="C48" s="52"/>
      <c r="D48" s="116">
        <v>-6247</v>
      </c>
      <c r="E48" s="116">
        <v>-10228</v>
      </c>
      <c r="F48" s="241">
        <v>-11079</v>
      </c>
      <c r="G48" s="247">
        <v>-36829</v>
      </c>
      <c r="H48" s="370">
        <v>-10000</v>
      </c>
      <c r="I48" s="158"/>
      <c r="J48" s="116">
        <v>1299</v>
      </c>
      <c r="K48" s="117">
        <v>-15703</v>
      </c>
      <c r="L48" s="117">
        <v>-28239</v>
      </c>
      <c r="M48" s="284">
        <v>-3918</v>
      </c>
      <c r="N48" s="370">
        <v>-8122</v>
      </c>
      <c r="O48" s="74"/>
      <c r="P48" s="116">
        <v>153</v>
      </c>
      <c r="Q48" s="117">
        <v>-9525</v>
      </c>
      <c r="R48" s="284">
        <v>-35335</v>
      </c>
      <c r="S48" s="362">
        <v>-8489</v>
      </c>
      <c r="T48" s="370">
        <v>-11065</v>
      </c>
    </row>
    <row r="49" spans="1:20" s="75" customFormat="1" ht="14.25" customHeight="1" thickBot="1">
      <c r="A49" s="71"/>
      <c r="B49" s="115" t="s">
        <v>195</v>
      </c>
      <c r="C49" s="52"/>
      <c r="D49" s="116">
        <v>-384</v>
      </c>
      <c r="E49" s="116">
        <v>6830</v>
      </c>
      <c r="F49" s="241">
        <v>13166</v>
      </c>
      <c r="G49" s="247">
        <v>-17651</v>
      </c>
      <c r="H49" s="370">
        <v>14902</v>
      </c>
      <c r="I49" s="158"/>
      <c r="J49" s="116">
        <v>6416</v>
      </c>
      <c r="K49" s="117">
        <v>-5381</v>
      </c>
      <c r="L49" s="117">
        <v>-21486</v>
      </c>
      <c r="M49" s="284">
        <v>-334</v>
      </c>
      <c r="N49" s="370">
        <v>5644</v>
      </c>
      <c r="O49" s="74"/>
      <c r="P49" s="116">
        <v>8859</v>
      </c>
      <c r="Q49" s="117">
        <v>5228</v>
      </c>
      <c r="R49" s="284">
        <v>-22633</v>
      </c>
      <c r="S49" s="362">
        <v>2993</v>
      </c>
      <c r="T49" s="370">
        <v>12256</v>
      </c>
    </row>
    <row r="50" spans="1:20" s="81" customFormat="1" ht="14.25" customHeight="1">
      <c r="A50" s="79"/>
      <c r="B50" s="80" t="s">
        <v>74</v>
      </c>
      <c r="C50" s="54"/>
      <c r="D50" s="62">
        <v>164</v>
      </c>
      <c r="E50" s="62">
        <v>-831</v>
      </c>
      <c r="F50" s="69">
        <v>1328</v>
      </c>
      <c r="G50" s="245">
        <v>55</v>
      </c>
      <c r="H50" s="368">
        <v>-97</v>
      </c>
      <c r="I50" s="160"/>
      <c r="J50" s="62">
        <v>-459</v>
      </c>
      <c r="K50" s="69">
        <v>1289</v>
      </c>
      <c r="L50" s="69">
        <v>70</v>
      </c>
      <c r="M50" s="69">
        <v>-745</v>
      </c>
      <c r="N50" s="69">
        <v>145</v>
      </c>
      <c r="O50" s="92"/>
      <c r="P50" s="62">
        <v>-387</v>
      </c>
      <c r="Q50" s="69">
        <v>1412</v>
      </c>
      <c r="R50" s="69">
        <v>55</v>
      </c>
      <c r="S50" s="358">
        <v>-751</v>
      </c>
      <c r="T50" s="421">
        <v>141</v>
      </c>
    </row>
    <row r="51" spans="1:20" s="75" customFormat="1" ht="14.25" customHeight="1" thickBot="1">
      <c r="A51" s="71"/>
      <c r="B51" s="115" t="s">
        <v>75</v>
      </c>
      <c r="C51" s="52"/>
      <c r="D51" s="116">
        <v>-220</v>
      </c>
      <c r="E51" s="116">
        <v>5999</v>
      </c>
      <c r="F51" s="241">
        <v>14494</v>
      </c>
      <c r="G51" s="247">
        <v>-17596</v>
      </c>
      <c r="H51" s="370">
        <v>14805</v>
      </c>
      <c r="I51" s="158"/>
      <c r="J51" s="116">
        <v>5957</v>
      </c>
      <c r="K51" s="117">
        <v>-4092</v>
      </c>
      <c r="L51" s="117">
        <v>-21416</v>
      </c>
      <c r="M51" s="284">
        <v>-1079</v>
      </c>
      <c r="N51" s="370">
        <v>5789</v>
      </c>
      <c r="O51" s="74"/>
      <c r="P51" s="116">
        <v>8472</v>
      </c>
      <c r="Q51" s="117">
        <v>6640</v>
      </c>
      <c r="R51" s="284">
        <v>-22578</v>
      </c>
      <c r="S51" s="362">
        <v>2242</v>
      </c>
      <c r="T51" s="370">
        <v>12397</v>
      </c>
    </row>
    <row r="52" spans="1:20" s="81" customFormat="1" ht="14.25" customHeight="1">
      <c r="A52" s="79"/>
      <c r="B52" s="80" t="s">
        <v>188</v>
      </c>
      <c r="C52" s="54"/>
      <c r="D52" s="62">
        <v>6102</v>
      </c>
      <c r="E52" s="62">
        <v>5882</v>
      </c>
      <c r="F52" s="69">
        <v>11881</v>
      </c>
      <c r="G52" s="245">
        <v>26375</v>
      </c>
      <c r="H52" s="368">
        <v>8779</v>
      </c>
      <c r="I52" s="160"/>
      <c r="J52" s="62">
        <v>5882</v>
      </c>
      <c r="K52" s="69">
        <v>11881</v>
      </c>
      <c r="L52" s="69">
        <v>26375</v>
      </c>
      <c r="M52" s="69">
        <v>8779</v>
      </c>
      <c r="N52" s="69">
        <v>23584</v>
      </c>
      <c r="O52" s="92"/>
      <c r="P52" s="62">
        <v>5882</v>
      </c>
      <c r="Q52" s="69">
        <v>11881</v>
      </c>
      <c r="R52" s="69">
        <v>26375</v>
      </c>
      <c r="S52" s="358">
        <v>8779</v>
      </c>
      <c r="T52" s="421">
        <v>23584</v>
      </c>
    </row>
    <row r="53" spans="1:20" s="75" customFormat="1" ht="14.25" customHeight="1" thickBot="1">
      <c r="A53" s="71"/>
      <c r="B53" s="115" t="s">
        <v>189</v>
      </c>
      <c r="C53" s="52"/>
      <c r="D53" s="116">
        <v>5882</v>
      </c>
      <c r="E53" s="116">
        <v>11881</v>
      </c>
      <c r="F53" s="241">
        <v>26375</v>
      </c>
      <c r="G53" s="247">
        <v>8779</v>
      </c>
      <c r="H53" s="370">
        <v>23584</v>
      </c>
      <c r="I53" s="158"/>
      <c r="J53" s="116">
        <v>11839</v>
      </c>
      <c r="K53" s="117">
        <v>7789</v>
      </c>
      <c r="L53" s="117">
        <v>4959</v>
      </c>
      <c r="M53" s="284">
        <v>7700</v>
      </c>
      <c r="N53" s="370">
        <v>29373</v>
      </c>
      <c r="O53" s="74"/>
      <c r="P53" s="116">
        <v>14354</v>
      </c>
      <c r="Q53" s="117">
        <v>18521</v>
      </c>
      <c r="R53" s="284">
        <v>3797</v>
      </c>
      <c r="S53" s="362">
        <v>11021</v>
      </c>
      <c r="T53" s="370">
        <v>35981</v>
      </c>
    </row>
    <row r="54" spans="1:20" ht="14.25" customHeight="1">
      <c r="A54" s="43"/>
      <c r="B54" s="32"/>
      <c r="C54" s="33"/>
      <c r="D54" s="34"/>
      <c r="E54" s="34"/>
      <c r="F54" s="34"/>
      <c r="G54" s="24"/>
      <c r="H54" s="244"/>
      <c r="I54" s="170"/>
      <c r="J54" s="24"/>
      <c r="K54" s="24"/>
      <c r="L54" s="24"/>
      <c r="M54" s="244"/>
      <c r="N54" s="244"/>
      <c r="O54" s="28"/>
      <c r="P54" s="24"/>
      <c r="Q54" s="24"/>
      <c r="R54" s="244"/>
      <c r="S54" s="24"/>
      <c r="T54" s="244"/>
    </row>
    <row r="55" spans="1:20" ht="14.25" customHeight="1">
      <c r="B55" s="419" t="s">
        <v>255</v>
      </c>
    </row>
    <row r="56" spans="1:20" ht="14.25" hidden="1" customHeight="1"/>
    <row r="57" spans="1:20" ht="14.25" hidden="1" customHeight="1"/>
    <row r="58" spans="1:20" ht="14.25" hidden="1" customHeight="1" collapsed="1"/>
    <row r="59" spans="1:20" ht="14.25" hidden="1" customHeight="1"/>
    <row r="60" spans="1:20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21"/>
  <sheetViews>
    <sheetView showGridLines="0" zoomScaleNormal="100" workbookViewId="0">
      <pane xSplit="2" ySplit="6" topLeftCell="I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40" customWidth="1"/>
    <col min="2" max="2" width="75.140625" bestFit="1" customWidth="1"/>
    <col min="3" max="3" width="9" customWidth="1"/>
    <col min="4" max="5" width="15.42578125" customWidth="1"/>
    <col min="6" max="6" width="15.42578125" style="249" customWidth="1"/>
    <col min="7" max="7" width="15.42578125" customWidth="1"/>
    <col min="8" max="8" width="15.42578125" style="278" customWidth="1"/>
    <col min="9" max="9" width="15.42578125" style="163" customWidth="1"/>
    <col min="10" max="12" width="15.42578125" customWidth="1"/>
    <col min="13" max="14" width="15.42578125" style="278" customWidth="1"/>
    <col min="15" max="15" width="12.28515625" customWidth="1"/>
    <col min="16" max="16" width="15.42578125" customWidth="1"/>
    <col min="17" max="17" width="16.7109375" bestFit="1" customWidth="1"/>
    <col min="18" max="18" width="16.7109375" style="278" customWidth="1"/>
    <col min="19" max="19" width="16.7109375" bestFit="1" customWidth="1"/>
    <col min="20" max="20" width="16.7109375" style="418" customWidth="1"/>
    <col min="21" max="21" width="3.140625" customWidth="1"/>
    <col min="22" max="33" width="0" hidden="1" customWidth="1"/>
  </cols>
  <sheetData>
    <row r="1" spans="1:20" ht="30" customHeight="1">
      <c r="A1" s="43"/>
      <c r="B1" s="28"/>
      <c r="C1" s="43"/>
      <c r="D1" s="43"/>
      <c r="E1" s="43"/>
      <c r="F1" s="252"/>
      <c r="G1" s="43"/>
      <c r="H1" s="261"/>
      <c r="I1" s="166"/>
      <c r="J1" s="43"/>
      <c r="K1" s="43"/>
      <c r="L1" s="43"/>
      <c r="M1" s="261"/>
      <c r="N1" s="261"/>
      <c r="O1" s="43"/>
      <c r="P1" s="192"/>
      <c r="Q1" s="192"/>
      <c r="R1" s="277"/>
      <c r="S1" s="192"/>
      <c r="T1" s="277"/>
    </row>
    <row r="2" spans="1:20" s="75" customFormat="1" ht="14.25" customHeight="1">
      <c r="A2" s="71"/>
      <c r="B2" s="119" t="s">
        <v>112</v>
      </c>
      <c r="C2" s="119"/>
      <c r="D2" s="87"/>
      <c r="E2" s="88"/>
      <c r="F2" s="253"/>
      <c r="H2" s="165" t="s">
        <v>6</v>
      </c>
      <c r="I2" s="169"/>
      <c r="J2" s="165"/>
      <c r="K2" s="165"/>
      <c r="L2" s="165"/>
      <c r="M2" s="165"/>
      <c r="N2" s="165"/>
      <c r="O2" s="71"/>
      <c r="P2" s="88"/>
      <c r="Q2" s="88"/>
      <c r="R2" s="272"/>
      <c r="S2" s="28"/>
      <c r="T2" s="279"/>
    </row>
    <row r="3" spans="1:20" ht="14.25" customHeight="1">
      <c r="A3" s="43"/>
      <c r="B3" s="22"/>
      <c r="C3" s="22"/>
      <c r="D3" s="42"/>
      <c r="E3" s="42"/>
      <c r="F3" s="251"/>
      <c r="G3" s="41"/>
      <c r="H3" s="268"/>
      <c r="I3" s="154"/>
      <c r="J3" s="191"/>
      <c r="K3" s="191"/>
      <c r="L3" s="191"/>
      <c r="M3" s="191"/>
      <c r="N3" s="191"/>
      <c r="O3" s="43"/>
      <c r="P3" s="41"/>
      <c r="Q3" s="41"/>
      <c r="R3" s="268"/>
      <c r="S3" s="193"/>
      <c r="T3" s="193"/>
    </row>
    <row r="4" spans="1:20" s="75" customFormat="1" ht="14.25" customHeight="1">
      <c r="A4" s="71"/>
      <c r="D4" s="61" t="s">
        <v>7</v>
      </c>
      <c r="E4" s="61" t="s">
        <v>8</v>
      </c>
      <c r="F4" s="61" t="s">
        <v>8</v>
      </c>
      <c r="G4" s="61" t="s">
        <v>8</v>
      </c>
      <c r="H4" s="61" t="s">
        <v>8</v>
      </c>
      <c r="I4" s="156"/>
      <c r="J4" s="61" t="s">
        <v>8</v>
      </c>
      <c r="K4" s="61" t="s">
        <v>8</v>
      </c>
      <c r="L4" s="61" t="s">
        <v>8</v>
      </c>
      <c r="M4" s="61" t="s">
        <v>8</v>
      </c>
      <c r="N4" s="61" t="s">
        <v>8</v>
      </c>
      <c r="O4" s="74"/>
      <c r="P4" s="61" t="s">
        <v>8</v>
      </c>
      <c r="Q4" s="61" t="s">
        <v>8</v>
      </c>
      <c r="R4" s="61" t="s">
        <v>8</v>
      </c>
      <c r="S4" s="61" t="s">
        <v>8</v>
      </c>
      <c r="T4" s="61" t="s">
        <v>8</v>
      </c>
    </row>
    <row r="5" spans="1:20" s="111" customFormat="1" ht="14.25" customHeight="1">
      <c r="A5" s="107"/>
      <c r="B5" s="104" t="s">
        <v>98</v>
      </c>
      <c r="C5" s="104"/>
      <c r="D5" s="105">
        <v>2018</v>
      </c>
      <c r="E5" s="106">
        <v>2019</v>
      </c>
      <c r="F5" s="254">
        <v>2020</v>
      </c>
      <c r="G5" s="255">
        <v>2021</v>
      </c>
      <c r="H5" s="273">
        <v>2022</v>
      </c>
      <c r="I5" s="157"/>
      <c r="J5" s="186" t="s">
        <v>169</v>
      </c>
      <c r="K5" s="187" t="s">
        <v>170</v>
      </c>
      <c r="L5" s="186" t="s">
        <v>171</v>
      </c>
      <c r="M5" s="264" t="s">
        <v>228</v>
      </c>
      <c r="N5" s="273" t="s">
        <v>251</v>
      </c>
      <c r="O5" s="110"/>
      <c r="P5" s="105" t="s">
        <v>204</v>
      </c>
      <c r="Q5" s="109" t="s">
        <v>205</v>
      </c>
      <c r="R5" s="273" t="s">
        <v>206</v>
      </c>
      <c r="S5" s="283" t="s">
        <v>235</v>
      </c>
      <c r="T5" s="273" t="s">
        <v>259</v>
      </c>
    </row>
    <row r="6" spans="1:20" s="75" customFormat="1" ht="14.25" customHeight="1" thickBot="1">
      <c r="A6" s="71"/>
      <c r="B6" s="123" t="s">
        <v>107</v>
      </c>
      <c r="C6" s="124"/>
      <c r="D6" s="125"/>
      <c r="E6" s="125"/>
      <c r="F6" s="125"/>
      <c r="G6" s="125"/>
      <c r="H6" s="125"/>
      <c r="I6" s="167"/>
      <c r="J6" s="125"/>
      <c r="K6" s="125"/>
      <c r="L6" s="125"/>
      <c r="M6" s="125"/>
      <c r="N6" s="125"/>
      <c r="O6" s="74"/>
      <c r="P6" s="125"/>
      <c r="Q6" s="125"/>
      <c r="R6" s="125"/>
      <c r="S6" s="125"/>
      <c r="T6" s="125"/>
    </row>
    <row r="7" spans="1:20" s="81" customFormat="1" ht="12">
      <c r="A7" s="79"/>
      <c r="B7" s="82" t="s">
        <v>76</v>
      </c>
      <c r="C7" s="83"/>
      <c r="D7" s="420">
        <v>9085</v>
      </c>
      <c r="E7" s="420">
        <v>13361</v>
      </c>
      <c r="F7" s="422">
        <v>17329</v>
      </c>
      <c r="G7" s="384">
        <v>20884</v>
      </c>
      <c r="H7" s="384">
        <v>28195</v>
      </c>
      <c r="I7" s="160"/>
      <c r="J7" s="422">
        <v>6237</v>
      </c>
      <c r="K7" s="422">
        <v>7860</v>
      </c>
      <c r="L7" s="422">
        <v>9561</v>
      </c>
      <c r="M7" s="422">
        <v>13000</v>
      </c>
      <c r="N7" s="422">
        <v>15942</v>
      </c>
      <c r="O7" s="92"/>
      <c r="P7" s="422">
        <v>9511</v>
      </c>
      <c r="Q7" s="422">
        <v>12428</v>
      </c>
      <c r="R7" s="422">
        <v>14871</v>
      </c>
      <c r="S7" s="422">
        <v>20302</v>
      </c>
      <c r="T7" s="422">
        <v>24169</v>
      </c>
    </row>
    <row r="8" spans="1:20" s="81" customFormat="1" ht="12">
      <c r="A8" s="79"/>
      <c r="B8" s="80" t="s">
        <v>78</v>
      </c>
      <c r="C8" s="419"/>
      <c r="D8" s="411">
        <v>790</v>
      </c>
      <c r="E8" s="411">
        <v>1258</v>
      </c>
      <c r="F8" s="421">
        <v>2009</v>
      </c>
      <c r="G8" s="383">
        <v>2535</v>
      </c>
      <c r="H8" s="383">
        <v>2799</v>
      </c>
      <c r="I8" s="423"/>
      <c r="J8" s="421">
        <v>544</v>
      </c>
      <c r="K8" s="421">
        <v>863</v>
      </c>
      <c r="L8" s="421">
        <v>1151</v>
      </c>
      <c r="M8" s="421">
        <v>1309</v>
      </c>
      <c r="N8" s="421">
        <v>1645</v>
      </c>
      <c r="O8" s="332"/>
      <c r="P8" s="421">
        <v>858</v>
      </c>
      <c r="Q8" s="421">
        <v>1383</v>
      </c>
      <c r="R8" s="421">
        <v>1797</v>
      </c>
      <c r="S8" s="365">
        <v>1904</v>
      </c>
      <c r="T8" s="421">
        <v>2547</v>
      </c>
    </row>
    <row r="9" spans="1:20" s="81" customFormat="1" ht="14.25" customHeight="1">
      <c r="A9" s="79"/>
      <c r="B9" s="82" t="s">
        <v>197</v>
      </c>
      <c r="C9" s="83"/>
      <c r="D9" s="420">
        <v>7291</v>
      </c>
      <c r="E9" s="420">
        <v>1160</v>
      </c>
      <c r="F9" s="422">
        <v>1642</v>
      </c>
      <c r="G9" s="384">
        <v>1667</v>
      </c>
      <c r="H9" s="384">
        <v>2289</v>
      </c>
      <c r="I9" s="423"/>
      <c r="J9" s="422">
        <v>660</v>
      </c>
      <c r="K9" s="422">
        <v>733</v>
      </c>
      <c r="L9" s="422">
        <v>708</v>
      </c>
      <c r="M9" s="422">
        <v>1055</v>
      </c>
      <c r="N9" s="422">
        <v>801</v>
      </c>
      <c r="O9" s="332"/>
      <c r="P9" s="422">
        <v>870.78023482000003</v>
      </c>
      <c r="Q9" s="422">
        <v>1131</v>
      </c>
      <c r="R9" s="422">
        <v>1112</v>
      </c>
      <c r="S9" s="366">
        <v>1639</v>
      </c>
      <c r="T9" s="422">
        <v>1276</v>
      </c>
    </row>
    <row r="10" spans="1:20" s="81" customFormat="1" ht="14.25" customHeight="1">
      <c r="A10" s="79"/>
      <c r="B10" s="80" t="s">
        <v>79</v>
      </c>
      <c r="C10" s="419"/>
      <c r="D10" s="411">
        <v>901</v>
      </c>
      <c r="E10" s="411">
        <v>1107</v>
      </c>
      <c r="F10" s="421">
        <v>1343</v>
      </c>
      <c r="G10" s="383">
        <v>1613</v>
      </c>
      <c r="H10" s="383">
        <v>1897</v>
      </c>
      <c r="I10" s="423"/>
      <c r="J10" s="421">
        <v>526</v>
      </c>
      <c r="K10" s="421">
        <v>648</v>
      </c>
      <c r="L10" s="421">
        <v>744</v>
      </c>
      <c r="M10" s="421">
        <v>857</v>
      </c>
      <c r="N10" s="421">
        <v>992</v>
      </c>
      <c r="O10" s="332"/>
      <c r="P10" s="421">
        <v>802</v>
      </c>
      <c r="Q10" s="421">
        <v>976</v>
      </c>
      <c r="R10" s="421">
        <v>1177</v>
      </c>
      <c r="S10" s="365">
        <v>1348</v>
      </c>
      <c r="T10" s="421">
        <v>1500</v>
      </c>
    </row>
    <row r="11" spans="1:20" s="81" customFormat="1" ht="14.25" customHeight="1">
      <c r="A11" s="79"/>
      <c r="B11" s="82" t="s">
        <v>80</v>
      </c>
      <c r="C11" s="83"/>
      <c r="D11" s="420">
        <v>453</v>
      </c>
      <c r="E11" s="420">
        <v>645</v>
      </c>
      <c r="F11" s="422">
        <v>659</v>
      </c>
      <c r="G11" s="422">
        <v>767</v>
      </c>
      <c r="H11" s="422">
        <v>719</v>
      </c>
      <c r="I11" s="423"/>
      <c r="J11" s="422">
        <v>306</v>
      </c>
      <c r="K11" s="422">
        <v>274</v>
      </c>
      <c r="L11" s="422">
        <v>356</v>
      </c>
      <c r="M11" s="422">
        <v>378</v>
      </c>
      <c r="N11" s="422">
        <v>362</v>
      </c>
      <c r="O11" s="332"/>
      <c r="P11" s="422">
        <v>452</v>
      </c>
      <c r="Q11" s="422">
        <v>460</v>
      </c>
      <c r="R11" s="422">
        <v>555</v>
      </c>
      <c r="S11" s="366">
        <v>551</v>
      </c>
      <c r="T11" s="422">
        <v>640</v>
      </c>
    </row>
    <row r="12" spans="1:20" s="81" customFormat="1" ht="14.25" customHeight="1">
      <c r="A12" s="79"/>
      <c r="B12" s="80" t="s">
        <v>81</v>
      </c>
      <c r="C12" s="419"/>
      <c r="D12" s="411">
        <v>503</v>
      </c>
      <c r="E12" s="411">
        <v>625</v>
      </c>
      <c r="F12" s="421">
        <v>757</v>
      </c>
      <c r="G12" s="383">
        <v>925</v>
      </c>
      <c r="H12" s="383">
        <v>1121</v>
      </c>
      <c r="I12" s="423"/>
      <c r="J12" s="421">
        <v>357</v>
      </c>
      <c r="K12" s="421">
        <v>348</v>
      </c>
      <c r="L12" s="421">
        <v>402</v>
      </c>
      <c r="M12" s="421">
        <v>598</v>
      </c>
      <c r="N12" s="421">
        <v>469</v>
      </c>
      <c r="O12" s="332"/>
      <c r="P12" s="421">
        <v>420</v>
      </c>
      <c r="Q12" s="421">
        <v>524</v>
      </c>
      <c r="R12" s="421">
        <v>619</v>
      </c>
      <c r="S12" s="365">
        <v>825</v>
      </c>
      <c r="T12" s="421">
        <v>746</v>
      </c>
    </row>
    <row r="13" spans="1:20" s="81" customFormat="1" ht="14.25" customHeight="1">
      <c r="A13" s="79"/>
      <c r="B13" s="82" t="s">
        <v>82</v>
      </c>
      <c r="C13" s="83"/>
      <c r="D13" s="420">
        <v>522</v>
      </c>
      <c r="E13" s="420">
        <v>501</v>
      </c>
      <c r="F13" s="422">
        <v>570</v>
      </c>
      <c r="G13" s="384">
        <v>712</v>
      </c>
      <c r="H13" s="384">
        <v>835</v>
      </c>
      <c r="I13" s="423"/>
      <c r="J13" s="420">
        <v>142</v>
      </c>
      <c r="K13" s="422">
        <v>236</v>
      </c>
      <c r="L13" s="422">
        <v>340</v>
      </c>
      <c r="M13" s="422">
        <v>425</v>
      </c>
      <c r="N13" s="422">
        <v>465</v>
      </c>
      <c r="O13" s="332"/>
      <c r="P13" s="420">
        <v>354</v>
      </c>
      <c r="Q13" s="422">
        <v>400</v>
      </c>
      <c r="R13" s="422">
        <v>515</v>
      </c>
      <c r="S13" s="366">
        <v>619</v>
      </c>
      <c r="T13" s="422">
        <v>669</v>
      </c>
    </row>
    <row r="14" spans="1:20" s="81" customFormat="1" ht="14.25" customHeight="1">
      <c r="A14" s="79"/>
      <c r="B14" s="80" t="s">
        <v>83</v>
      </c>
      <c r="C14" s="419"/>
      <c r="D14" s="411">
        <v>480</v>
      </c>
      <c r="E14" s="411">
        <v>529</v>
      </c>
      <c r="F14" s="421">
        <v>758</v>
      </c>
      <c r="G14" s="383">
        <v>1059</v>
      </c>
      <c r="H14" s="383">
        <v>1294</v>
      </c>
      <c r="I14" s="423"/>
      <c r="J14" s="421">
        <v>196</v>
      </c>
      <c r="K14" s="421">
        <v>276</v>
      </c>
      <c r="L14" s="421">
        <v>479</v>
      </c>
      <c r="M14" s="421">
        <v>597</v>
      </c>
      <c r="N14" s="421">
        <v>680</v>
      </c>
      <c r="O14" s="332"/>
      <c r="P14" s="421">
        <v>404</v>
      </c>
      <c r="Q14" s="421">
        <v>434</v>
      </c>
      <c r="R14" s="421">
        <v>766</v>
      </c>
      <c r="S14" s="365">
        <v>938</v>
      </c>
      <c r="T14" s="421">
        <v>1016</v>
      </c>
    </row>
    <row r="15" spans="1:20" s="75" customFormat="1" ht="14.25" customHeight="1" thickBot="1">
      <c r="A15" s="71"/>
      <c r="B15" s="115" t="s">
        <v>254</v>
      </c>
      <c r="C15" s="52"/>
      <c r="D15" s="116">
        <v>20025</v>
      </c>
      <c r="E15" s="116">
        <v>19186</v>
      </c>
      <c r="F15" s="256">
        <v>25067</v>
      </c>
      <c r="G15" s="258">
        <v>30162</v>
      </c>
      <c r="H15" s="258">
        <v>39149</v>
      </c>
      <c r="I15" s="158"/>
      <c r="J15" s="116">
        <v>8968</v>
      </c>
      <c r="K15" s="117">
        <v>11238</v>
      </c>
      <c r="L15" s="117">
        <v>13741</v>
      </c>
      <c r="M15" s="284">
        <v>18219</v>
      </c>
      <c r="N15" s="370">
        <v>21356</v>
      </c>
      <c r="O15" s="74"/>
      <c r="P15" s="116">
        <v>13672</v>
      </c>
      <c r="Q15" s="117">
        <v>17736</v>
      </c>
      <c r="R15" s="284">
        <v>21412</v>
      </c>
      <c r="S15" s="364">
        <v>28126</v>
      </c>
      <c r="T15" s="370">
        <v>32563</v>
      </c>
    </row>
    <row r="16" spans="1:20" s="81" customFormat="1" ht="14.25" customHeight="1">
      <c r="A16" s="326"/>
      <c r="B16" s="82" t="s">
        <v>248</v>
      </c>
      <c r="C16" s="83"/>
      <c r="D16" s="420">
        <v>0</v>
      </c>
      <c r="E16" s="420">
        <v>0</v>
      </c>
      <c r="F16" s="422">
        <v>0</v>
      </c>
      <c r="G16" s="384">
        <v>0</v>
      </c>
      <c r="H16" s="384">
        <v>0</v>
      </c>
      <c r="I16" s="423"/>
      <c r="J16" s="422">
        <v>0</v>
      </c>
      <c r="K16" s="422">
        <v>0</v>
      </c>
      <c r="L16" s="422">
        <v>0</v>
      </c>
      <c r="M16" s="422">
        <v>0</v>
      </c>
      <c r="N16" s="422">
        <v>531</v>
      </c>
      <c r="O16" s="424"/>
      <c r="P16" s="422">
        <v>0</v>
      </c>
      <c r="Q16" s="422">
        <v>0</v>
      </c>
      <c r="R16" s="422">
        <v>0</v>
      </c>
      <c r="S16" s="422">
        <v>0</v>
      </c>
      <c r="T16" s="422">
        <v>809</v>
      </c>
    </row>
    <row r="17" spans="1:20" s="81" customFormat="1" ht="14.25" customHeight="1">
      <c r="A17" s="79"/>
      <c r="B17" s="80" t="s">
        <v>177</v>
      </c>
      <c r="C17" s="419"/>
      <c r="D17" s="411">
        <v>0</v>
      </c>
      <c r="E17" s="411">
        <v>6921</v>
      </c>
      <c r="F17" s="421">
        <v>7618</v>
      </c>
      <c r="G17" s="383">
        <v>9198</v>
      </c>
      <c r="H17" s="383">
        <v>10009</v>
      </c>
      <c r="I17" s="423"/>
      <c r="J17" s="421">
        <v>3158</v>
      </c>
      <c r="K17" s="421">
        <v>3717</v>
      </c>
      <c r="L17" s="421">
        <v>4425</v>
      </c>
      <c r="M17" s="421">
        <v>4822</v>
      </c>
      <c r="N17" s="421">
        <v>5487</v>
      </c>
      <c r="O17" s="332"/>
      <c r="P17" s="421">
        <v>4956</v>
      </c>
      <c r="Q17" s="421">
        <v>5585</v>
      </c>
      <c r="R17" s="421">
        <v>6803</v>
      </c>
      <c r="S17" s="365">
        <v>7374</v>
      </c>
      <c r="T17" s="421">
        <v>8486</v>
      </c>
    </row>
    <row r="18" spans="1:20" s="81" customFormat="1" ht="14.25" customHeight="1">
      <c r="A18" s="79"/>
      <c r="B18" s="82" t="s">
        <v>77</v>
      </c>
      <c r="C18" s="83"/>
      <c r="D18" s="420">
        <v>1476</v>
      </c>
      <c r="E18" s="420">
        <v>1772</v>
      </c>
      <c r="F18" s="422">
        <v>2247</v>
      </c>
      <c r="G18" s="384">
        <v>2631</v>
      </c>
      <c r="H18" s="384">
        <v>3129</v>
      </c>
      <c r="I18" s="423"/>
      <c r="J18" s="422">
        <v>850</v>
      </c>
      <c r="K18" s="422">
        <v>1065</v>
      </c>
      <c r="L18" s="422">
        <v>1251</v>
      </c>
      <c r="M18" s="422">
        <v>1551</v>
      </c>
      <c r="N18" s="422">
        <v>1748</v>
      </c>
      <c r="O18" s="332"/>
      <c r="P18" s="422">
        <v>1307</v>
      </c>
      <c r="Q18" s="422">
        <v>1664</v>
      </c>
      <c r="R18" s="422">
        <v>1957</v>
      </c>
      <c r="S18" s="366">
        <v>2316</v>
      </c>
      <c r="T18" s="422">
        <v>2684</v>
      </c>
    </row>
    <row r="19" spans="1:20" ht="14.25" customHeight="1" thickBot="1">
      <c r="A19" s="43"/>
      <c r="B19" s="115" t="s">
        <v>84</v>
      </c>
      <c r="C19" s="52"/>
      <c r="D19" s="401">
        <v>21501</v>
      </c>
      <c r="E19" s="401">
        <v>27879</v>
      </c>
      <c r="F19" s="370">
        <v>34932</v>
      </c>
      <c r="G19" s="258">
        <v>41991</v>
      </c>
      <c r="H19" s="258">
        <v>52287</v>
      </c>
      <c r="I19" s="158"/>
      <c r="J19" s="401">
        <v>12976</v>
      </c>
      <c r="K19" s="370">
        <v>16020</v>
      </c>
      <c r="L19" s="370">
        <v>19417</v>
      </c>
      <c r="M19" s="370">
        <v>24592</v>
      </c>
      <c r="N19" s="370">
        <v>29122</v>
      </c>
      <c r="O19" s="74"/>
      <c r="P19" s="401">
        <v>19935</v>
      </c>
      <c r="Q19" s="370">
        <v>24985</v>
      </c>
      <c r="R19" s="370">
        <v>30172</v>
      </c>
      <c r="S19" s="364">
        <v>37816</v>
      </c>
      <c r="T19" s="370">
        <v>44542</v>
      </c>
    </row>
    <row r="20" spans="1:20" s="418" customFormat="1" ht="14.25" customHeight="1">
      <c r="A20" s="261"/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79"/>
      <c r="P20" s="257"/>
      <c r="Q20" s="257"/>
      <c r="R20" s="257"/>
      <c r="S20" s="257"/>
      <c r="T20" s="257"/>
    </row>
    <row r="21" spans="1:20" ht="9.4499999999999993" customHeight="1">
      <c r="A21" s="43"/>
      <c r="B21" s="419" t="s">
        <v>255</v>
      </c>
      <c r="C21" s="35"/>
      <c r="D21" s="35"/>
      <c r="E21" s="35"/>
      <c r="F21" s="250"/>
      <c r="G21" s="35"/>
      <c r="H21" s="257"/>
      <c r="I21" s="35"/>
      <c r="J21" s="35"/>
      <c r="K21" s="35"/>
      <c r="L21" s="35"/>
      <c r="M21" s="257"/>
      <c r="N21" s="257"/>
      <c r="O21" s="28"/>
      <c r="P21" s="38"/>
      <c r="Q21" s="38"/>
      <c r="R21" s="38"/>
      <c r="S21" s="38"/>
      <c r="T21" s="38"/>
    </row>
  </sheetData>
  <hyperlinks>
    <hyperlink ref="H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38"/>
  <sheetViews>
    <sheetView showGridLines="0" zoomScaleNormal="100" workbookViewId="0">
      <pane xSplit="3" ySplit="5" topLeftCell="K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5" width="15.42578125" customWidth="1"/>
    <col min="6" max="6" width="15.42578125" style="259" customWidth="1"/>
    <col min="7" max="7" width="15.42578125" customWidth="1"/>
    <col min="8" max="8" width="15.42578125" style="278" customWidth="1"/>
    <col min="9" max="9" width="15.42578125" style="163" customWidth="1"/>
    <col min="10" max="10" width="15.42578125" customWidth="1"/>
    <col min="11" max="12" width="16.7109375" bestFit="1" customWidth="1"/>
    <col min="13" max="14" width="16.7109375" style="278" customWidth="1"/>
    <col min="15" max="15" width="16.42578125" customWidth="1"/>
    <col min="16" max="16" width="15.42578125" customWidth="1"/>
    <col min="17" max="17" width="16.7109375" bestFit="1" customWidth="1"/>
    <col min="18" max="18" width="16.7109375" style="278" customWidth="1"/>
    <col min="19" max="19" width="16.7109375" bestFit="1" customWidth="1"/>
    <col min="20" max="20" width="16.7109375" style="418" customWidth="1"/>
    <col min="21" max="21" width="4.42578125" customWidth="1"/>
    <col min="22" max="33" width="0" hidden="1" customWidth="1"/>
    <col min="34" max="16384" width="7.28515625" hidden="1"/>
  </cols>
  <sheetData>
    <row r="1" spans="1:20" ht="30" customHeight="1">
      <c r="A1" s="28"/>
      <c r="B1" s="28"/>
      <c r="C1" s="28"/>
      <c r="D1" s="28"/>
      <c r="E1" s="43"/>
      <c r="F1" s="261"/>
      <c r="G1" s="43"/>
      <c r="H1" s="261"/>
      <c r="I1" s="166"/>
      <c r="J1" s="192"/>
      <c r="K1" s="192"/>
      <c r="L1" s="192"/>
      <c r="M1" s="277"/>
      <c r="N1" s="277"/>
      <c r="O1" s="28"/>
      <c r="P1" s="192"/>
      <c r="Q1" s="192"/>
      <c r="R1" s="277"/>
      <c r="S1" s="192"/>
      <c r="T1" s="277"/>
    </row>
    <row r="2" spans="1:20" s="118" customFormat="1" ht="14.25" customHeight="1">
      <c r="A2" s="28"/>
      <c r="B2" s="128" t="s">
        <v>96</v>
      </c>
      <c r="C2" s="119"/>
      <c r="D2" s="165" t="s">
        <v>6</v>
      </c>
      <c r="E2" s="88"/>
      <c r="F2" s="262"/>
      <c r="H2" s="272"/>
      <c r="I2" s="155"/>
      <c r="J2" s="88"/>
      <c r="K2" s="88"/>
      <c r="L2" s="28"/>
      <c r="M2" s="279"/>
      <c r="N2" s="279"/>
      <c r="O2" s="194"/>
      <c r="P2" s="88"/>
      <c r="Q2" s="88"/>
      <c r="R2" s="272"/>
      <c r="S2" s="28"/>
      <c r="T2" s="279"/>
    </row>
    <row r="3" spans="1:20" ht="14.25" customHeight="1">
      <c r="A3" s="28"/>
      <c r="B3" s="22"/>
      <c r="C3" s="22"/>
      <c r="D3" s="42"/>
      <c r="E3" s="42"/>
      <c r="F3" s="260"/>
      <c r="G3" s="41"/>
      <c r="H3" s="268"/>
      <c r="I3" s="154"/>
      <c r="J3" s="41"/>
      <c r="K3" s="41"/>
      <c r="L3" s="193"/>
      <c r="M3" s="193"/>
      <c r="N3" s="193"/>
      <c r="O3" s="28"/>
      <c r="P3" s="41"/>
      <c r="Q3" s="41"/>
      <c r="R3" s="268"/>
      <c r="S3" s="193"/>
      <c r="T3" s="193"/>
    </row>
    <row r="4" spans="1:20" s="61" customFormat="1" ht="14.25" customHeight="1">
      <c r="D4" s="61" t="s">
        <v>7</v>
      </c>
      <c r="E4" s="61" t="s">
        <v>8</v>
      </c>
      <c r="F4" s="61" t="s">
        <v>8</v>
      </c>
      <c r="G4" s="61" t="s">
        <v>8</v>
      </c>
      <c r="H4" s="61" t="s">
        <v>8</v>
      </c>
      <c r="J4" s="61" t="s">
        <v>8</v>
      </c>
      <c r="K4" s="61" t="s">
        <v>8</v>
      </c>
      <c r="L4" s="61" t="s">
        <v>8</v>
      </c>
      <c r="M4" s="61" t="s">
        <v>8</v>
      </c>
      <c r="N4" s="61" t="s">
        <v>8</v>
      </c>
      <c r="P4" s="61" t="s">
        <v>8</v>
      </c>
      <c r="Q4" s="61" t="s">
        <v>8</v>
      </c>
      <c r="R4" s="61" t="s">
        <v>8</v>
      </c>
      <c r="S4" s="61" t="s">
        <v>8</v>
      </c>
      <c r="T4" s="61" t="s">
        <v>8</v>
      </c>
    </row>
    <row r="5" spans="1:20" s="111" customFormat="1" ht="14.25" customHeight="1">
      <c r="A5" s="107"/>
      <c r="B5" s="104" t="s">
        <v>98</v>
      </c>
      <c r="C5" s="104"/>
      <c r="D5" s="105">
        <v>2018</v>
      </c>
      <c r="E5" s="106">
        <v>2019</v>
      </c>
      <c r="F5" s="263">
        <v>2020</v>
      </c>
      <c r="G5" s="264">
        <v>2021</v>
      </c>
      <c r="H5" s="273">
        <v>2022</v>
      </c>
      <c r="I5" s="157"/>
      <c r="J5" s="105" t="s">
        <v>169</v>
      </c>
      <c r="K5" s="168" t="s">
        <v>170</v>
      </c>
      <c r="L5" s="105" t="s">
        <v>171</v>
      </c>
      <c r="M5" s="283" t="s">
        <v>228</v>
      </c>
      <c r="N5" s="273" t="s">
        <v>251</v>
      </c>
      <c r="O5" s="110"/>
      <c r="P5" s="105" t="s">
        <v>204</v>
      </c>
      <c r="Q5" s="109" t="s">
        <v>205</v>
      </c>
      <c r="R5" s="273" t="s">
        <v>206</v>
      </c>
      <c r="S5" s="283" t="s">
        <v>235</v>
      </c>
      <c r="T5" s="273" t="s">
        <v>259</v>
      </c>
    </row>
    <row r="6" spans="1:20" s="94" customFormat="1" ht="14.25" customHeight="1" thickBot="1">
      <c r="B6" s="115" t="s">
        <v>85</v>
      </c>
      <c r="C6" s="52"/>
      <c r="D6" s="116">
        <v>9128</v>
      </c>
      <c r="E6" s="116">
        <v>13173</v>
      </c>
      <c r="F6" s="265">
        <v>17575</v>
      </c>
      <c r="G6" s="274">
        <v>21389</v>
      </c>
      <c r="H6" s="375">
        <v>21411</v>
      </c>
      <c r="I6" s="158"/>
      <c r="J6" s="116">
        <v>4109</v>
      </c>
      <c r="K6" s="117">
        <v>9014</v>
      </c>
      <c r="L6" s="117">
        <v>9788</v>
      </c>
      <c r="M6" s="284">
        <v>5095</v>
      </c>
      <c r="N6" s="370">
        <v>19646</v>
      </c>
      <c r="P6" s="116">
        <v>7712</v>
      </c>
      <c r="Q6" s="117">
        <v>11793</v>
      </c>
      <c r="R6" s="284">
        <v>14907</v>
      </c>
      <c r="S6" s="370">
        <v>12093</v>
      </c>
      <c r="T6" s="370">
        <v>27093</v>
      </c>
    </row>
    <row r="7" spans="1:20" s="81" customFormat="1" ht="14.25" customHeight="1">
      <c r="A7" s="92"/>
      <c r="B7" s="80" t="s">
        <v>86</v>
      </c>
      <c r="C7" s="54"/>
      <c r="D7" s="62"/>
      <c r="E7" s="62"/>
      <c r="F7" s="69"/>
      <c r="G7" s="269"/>
      <c r="H7" s="358"/>
      <c r="I7" s="160"/>
      <c r="J7" s="62"/>
      <c r="K7" s="69"/>
      <c r="L7" s="69"/>
      <c r="M7" s="69"/>
      <c r="N7" s="69"/>
      <c r="O7" s="92"/>
      <c r="P7" s="62"/>
      <c r="Q7" s="69"/>
      <c r="R7" s="69"/>
      <c r="S7" s="368"/>
      <c r="T7" s="421"/>
    </row>
    <row r="8" spans="1:20" s="81" customFormat="1" ht="14.25" customHeight="1">
      <c r="A8" s="97"/>
      <c r="B8" s="82" t="s">
        <v>20</v>
      </c>
      <c r="C8" s="83"/>
      <c r="D8" s="65">
        <v>3141</v>
      </c>
      <c r="E8" s="65">
        <v>4362</v>
      </c>
      <c r="F8" s="70">
        <v>8735</v>
      </c>
      <c r="G8" s="270">
        <v>9207</v>
      </c>
      <c r="H8" s="367">
        <v>16414</v>
      </c>
      <c r="I8" s="160"/>
      <c r="J8" s="65">
        <v>2151</v>
      </c>
      <c r="K8" s="70">
        <v>2968</v>
      </c>
      <c r="L8" s="70">
        <v>3813</v>
      </c>
      <c r="M8" s="70">
        <v>11009</v>
      </c>
      <c r="N8" s="70">
        <v>-3003</v>
      </c>
      <c r="O8" s="97"/>
      <c r="P8" s="65">
        <v>2979</v>
      </c>
      <c r="Q8" s="70">
        <v>5686</v>
      </c>
      <c r="R8" s="70">
        <v>6190</v>
      </c>
      <c r="S8" s="369">
        <v>13453</v>
      </c>
      <c r="T8" s="422">
        <v>-880</v>
      </c>
    </row>
    <row r="9" spans="1:20" s="81" customFormat="1" ht="14.25" customHeight="1">
      <c r="A9" s="92"/>
      <c r="B9" s="80" t="s">
        <v>17</v>
      </c>
      <c r="C9" s="54"/>
      <c r="D9" s="62">
        <v>205</v>
      </c>
      <c r="E9" s="62">
        <v>1040</v>
      </c>
      <c r="F9" s="69">
        <v>1125</v>
      </c>
      <c r="G9" s="269">
        <v>1778</v>
      </c>
      <c r="H9" s="358">
        <v>3329</v>
      </c>
      <c r="I9" s="160"/>
      <c r="J9" s="62">
        <v>520</v>
      </c>
      <c r="K9" s="69">
        <v>459</v>
      </c>
      <c r="L9" s="69">
        <v>721</v>
      </c>
      <c r="M9" s="69">
        <v>1772</v>
      </c>
      <c r="N9" s="69">
        <v>1306</v>
      </c>
      <c r="O9" s="92"/>
      <c r="P9" s="62">
        <v>788</v>
      </c>
      <c r="Q9" s="69">
        <v>771</v>
      </c>
      <c r="R9" s="69">
        <v>1136</v>
      </c>
      <c r="S9" s="368">
        <v>2621</v>
      </c>
      <c r="T9" s="421">
        <v>1990</v>
      </c>
    </row>
    <row r="10" spans="1:20" s="81" customFormat="1" ht="14.25" customHeight="1">
      <c r="A10" s="97"/>
      <c r="B10" s="82" t="s">
        <v>16</v>
      </c>
      <c r="C10" s="83"/>
      <c r="D10" s="65">
        <v>-87</v>
      </c>
      <c r="E10" s="65">
        <v>-194</v>
      </c>
      <c r="F10" s="70">
        <v>-376</v>
      </c>
      <c r="G10" s="270">
        <v>-131</v>
      </c>
      <c r="H10" s="367">
        <v>-328</v>
      </c>
      <c r="I10" s="160"/>
      <c r="J10" s="65">
        <v>-51</v>
      </c>
      <c r="K10" s="70">
        <v>-142</v>
      </c>
      <c r="L10" s="70">
        <v>-74</v>
      </c>
      <c r="M10" s="70">
        <v>-146</v>
      </c>
      <c r="N10" s="70">
        <v>-715</v>
      </c>
      <c r="O10" s="97"/>
      <c r="P10" s="65">
        <v>-139</v>
      </c>
      <c r="Q10" s="70">
        <v>-151</v>
      </c>
      <c r="R10" s="70">
        <v>-119</v>
      </c>
      <c r="S10" s="369">
        <v>-184</v>
      </c>
      <c r="T10" s="422">
        <v>-1374</v>
      </c>
    </row>
    <row r="11" spans="1:20" s="81" customFormat="1" ht="14.25" customHeight="1">
      <c r="A11" s="93"/>
      <c r="B11" s="80" t="s">
        <v>87</v>
      </c>
      <c r="C11" s="54"/>
      <c r="D11" s="69">
        <v>1464</v>
      </c>
      <c r="E11" s="69">
        <v>8695</v>
      </c>
      <c r="F11" s="69">
        <v>9865</v>
      </c>
      <c r="G11" s="271">
        <v>11829</v>
      </c>
      <c r="H11" s="368">
        <v>13138</v>
      </c>
      <c r="I11" s="160"/>
      <c r="J11" s="69">
        <v>4011</v>
      </c>
      <c r="K11" s="69">
        <v>4782</v>
      </c>
      <c r="L11" s="69">
        <v>5676</v>
      </c>
      <c r="M11" s="69">
        <v>6373</v>
      </c>
      <c r="N11" s="69">
        <v>7235</v>
      </c>
      <c r="O11" s="93"/>
      <c r="P11" s="69">
        <v>6263</v>
      </c>
      <c r="Q11" s="69">
        <v>7249</v>
      </c>
      <c r="R11" s="69">
        <v>8760</v>
      </c>
      <c r="S11" s="368">
        <v>9690</v>
      </c>
      <c r="T11" s="421">
        <v>11170</v>
      </c>
    </row>
    <row r="12" spans="1:20" s="99" customFormat="1" ht="14.25" customHeight="1">
      <c r="A12" s="98"/>
      <c r="B12" s="82" t="s">
        <v>88</v>
      </c>
      <c r="C12" s="83"/>
      <c r="D12" s="65">
        <v>343</v>
      </c>
      <c r="E12" s="65">
        <v>74</v>
      </c>
      <c r="F12" s="70">
        <v>-136</v>
      </c>
      <c r="G12" s="270">
        <v>83</v>
      </c>
      <c r="H12" s="367">
        <v>234</v>
      </c>
      <c r="I12" s="160"/>
      <c r="J12" s="70">
        <v>351</v>
      </c>
      <c r="K12" s="70">
        <v>-1100</v>
      </c>
      <c r="L12" s="70">
        <v>-96</v>
      </c>
      <c r="M12" s="70">
        <v>1888</v>
      </c>
      <c r="N12" s="70">
        <v>-907</v>
      </c>
      <c r="O12" s="98"/>
      <c r="P12" s="70">
        <v>230</v>
      </c>
      <c r="Q12" s="70">
        <v>-2</v>
      </c>
      <c r="R12" s="70">
        <v>-82</v>
      </c>
      <c r="S12" s="369">
        <v>1454</v>
      </c>
      <c r="T12" s="422">
        <v>-534</v>
      </c>
    </row>
    <row r="13" spans="1:20" s="198" customFormat="1" ht="14.25" customHeight="1">
      <c r="A13" s="95"/>
      <c r="B13" s="173" t="s">
        <v>96</v>
      </c>
      <c r="C13" s="174"/>
      <c r="D13" s="175">
        <v>14194</v>
      </c>
      <c r="E13" s="175">
        <v>27150</v>
      </c>
      <c r="F13" s="175">
        <v>36788</v>
      </c>
      <c r="G13" s="275">
        <v>44155</v>
      </c>
      <c r="H13" s="371">
        <v>54198</v>
      </c>
      <c r="I13" s="158"/>
      <c r="J13" s="172">
        <v>11091</v>
      </c>
      <c r="K13" s="172">
        <v>15981</v>
      </c>
      <c r="L13" s="172">
        <v>19828</v>
      </c>
      <c r="M13" s="286">
        <v>25991</v>
      </c>
      <c r="N13" s="371">
        <v>23562</v>
      </c>
      <c r="O13" s="96"/>
      <c r="P13" s="172">
        <v>17833</v>
      </c>
      <c r="Q13" s="172">
        <v>25346</v>
      </c>
      <c r="R13" s="286">
        <v>30792</v>
      </c>
      <c r="S13" s="371">
        <v>39127</v>
      </c>
      <c r="T13" s="371">
        <v>37465</v>
      </c>
    </row>
    <row r="14" spans="1:20" s="181" customFormat="1" ht="14.25" customHeight="1" thickBot="1">
      <c r="A14" s="177"/>
      <c r="B14" s="178" t="s">
        <v>173</v>
      </c>
      <c r="C14" s="179"/>
      <c r="D14" s="182">
        <v>0.13055075236378352</v>
      </c>
      <c r="E14" s="182">
        <v>0.19001959686450168</v>
      </c>
      <c r="F14" s="267">
        <v>0.1935609468638686</v>
      </c>
      <c r="G14" s="276">
        <v>0.19158426366645984</v>
      </c>
      <c r="H14" s="372">
        <v>0.1952068116004668</v>
      </c>
      <c r="I14" s="183"/>
      <c r="J14" s="182">
        <v>0.17305891898639369</v>
      </c>
      <c r="K14" s="182">
        <v>0.19284654092603989</v>
      </c>
      <c r="L14" s="182">
        <v>0.18685212409061783</v>
      </c>
      <c r="M14" s="287">
        <v>0.19721825962910128</v>
      </c>
      <c r="N14" s="372">
        <v>0.17366244831474753</v>
      </c>
      <c r="O14" s="333"/>
      <c r="P14" s="182">
        <v>0.17916310845431255</v>
      </c>
      <c r="Q14" s="182">
        <v>0.19206753356976144</v>
      </c>
      <c r="R14" s="316">
        <v>0.18779503067709158</v>
      </c>
      <c r="S14" s="372">
        <v>0.1938064362737571</v>
      </c>
      <c r="T14" s="372">
        <v>0.17823840605910674</v>
      </c>
    </row>
    <row r="15" spans="1:20" s="388" customFormat="1" ht="14.25" customHeight="1">
      <c r="A15" s="425"/>
      <c r="B15" s="80" t="s">
        <v>248</v>
      </c>
      <c r="C15" s="54"/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9"/>
      <c r="J15" s="63">
        <v>0</v>
      </c>
      <c r="K15" s="63">
        <v>0</v>
      </c>
      <c r="L15" s="63">
        <v>0</v>
      </c>
      <c r="M15" s="63">
        <v>0</v>
      </c>
      <c r="N15" s="63">
        <v>531</v>
      </c>
      <c r="O15" s="387"/>
      <c r="P15" s="63">
        <v>0</v>
      </c>
      <c r="Q15" s="63">
        <v>0</v>
      </c>
      <c r="R15" s="63">
        <v>0</v>
      </c>
      <c r="S15" s="63">
        <v>0</v>
      </c>
      <c r="T15" s="63">
        <v>809</v>
      </c>
    </row>
    <row r="16" spans="1:20" s="198" customFormat="1" ht="14.25" customHeight="1">
      <c r="A16" s="426"/>
      <c r="B16" s="173" t="s">
        <v>241</v>
      </c>
      <c r="C16" s="174"/>
      <c r="D16" s="175">
        <v>14194</v>
      </c>
      <c r="E16" s="175">
        <v>27150</v>
      </c>
      <c r="F16" s="175">
        <v>36788</v>
      </c>
      <c r="G16" s="371">
        <v>44155</v>
      </c>
      <c r="H16" s="371">
        <v>54198</v>
      </c>
      <c r="I16" s="158"/>
      <c r="J16" s="371">
        <v>11091</v>
      </c>
      <c r="K16" s="371">
        <v>15981</v>
      </c>
      <c r="L16" s="371">
        <v>19828</v>
      </c>
      <c r="M16" s="371">
        <v>25991</v>
      </c>
      <c r="N16" s="371">
        <v>24093</v>
      </c>
      <c r="O16" s="96"/>
      <c r="P16" s="371">
        <v>17833</v>
      </c>
      <c r="Q16" s="371">
        <v>25346</v>
      </c>
      <c r="R16" s="371">
        <v>30792</v>
      </c>
      <c r="S16" s="371">
        <v>39127</v>
      </c>
      <c r="T16" s="371">
        <v>38274</v>
      </c>
    </row>
    <row r="17" spans="1:20" s="181" customFormat="1" ht="14.25" customHeight="1" thickBot="1">
      <c r="A17" s="427"/>
      <c r="B17" s="178" t="s">
        <v>242</v>
      </c>
      <c r="C17" s="179"/>
      <c r="D17" s="372">
        <v>0.13055075236378352</v>
      </c>
      <c r="E17" s="372">
        <v>0.19001959686450168</v>
      </c>
      <c r="F17" s="372">
        <v>0.1935609468638686</v>
      </c>
      <c r="G17" s="372">
        <v>0.19158426366645984</v>
      </c>
      <c r="H17" s="372">
        <v>0.1952068116004668</v>
      </c>
      <c r="I17" s="183"/>
      <c r="J17" s="372">
        <v>0.17305891898639369</v>
      </c>
      <c r="K17" s="372">
        <v>0.19284654092603989</v>
      </c>
      <c r="L17" s="372">
        <v>0.18685212409061783</v>
      </c>
      <c r="M17" s="372">
        <v>0.19721825962910128</v>
      </c>
      <c r="N17" s="372">
        <v>0.17757615513314712</v>
      </c>
      <c r="O17" s="333"/>
      <c r="P17" s="372">
        <v>0.17916310845431255</v>
      </c>
      <c r="Q17" s="372">
        <v>0.19206753356976144</v>
      </c>
      <c r="R17" s="372">
        <v>0.18779503067709158</v>
      </c>
      <c r="S17" s="372">
        <v>0.1938064362737571</v>
      </c>
      <c r="T17" s="372">
        <v>0.18208719480865479</v>
      </c>
    </row>
    <row r="18" spans="1:20" ht="13.8" customHeight="1">
      <c r="A18" s="428"/>
      <c r="B18" s="80" t="s">
        <v>197</v>
      </c>
      <c r="C18" s="69"/>
      <c r="D18" s="63">
        <v>0</v>
      </c>
      <c r="E18" s="69">
        <v>-7221.1697077500003</v>
      </c>
      <c r="F18" s="69">
        <v>-7999</v>
      </c>
      <c r="G18" s="271">
        <v>-9840</v>
      </c>
      <c r="H18" s="368">
        <v>-10865</v>
      </c>
      <c r="I18" s="69"/>
      <c r="J18" s="69">
        <v>-3373</v>
      </c>
      <c r="K18" s="69">
        <v>-3650</v>
      </c>
      <c r="L18" s="69">
        <v>-4764</v>
      </c>
      <c r="M18" s="69">
        <v>-5294</v>
      </c>
      <c r="N18" s="69">
        <v>-6097</v>
      </c>
      <c r="O18" s="39"/>
      <c r="P18" s="69">
        <v>-5255</v>
      </c>
      <c r="Q18" s="69">
        <v>-5748</v>
      </c>
      <c r="R18" s="69">
        <v>-7275</v>
      </c>
      <c r="S18" s="368">
        <v>-8009</v>
      </c>
      <c r="T18" s="421">
        <v>-9322</v>
      </c>
    </row>
    <row r="19" spans="1:20" ht="14.25" customHeight="1">
      <c r="A19" s="428"/>
      <c r="B19" s="82" t="s">
        <v>82</v>
      </c>
      <c r="C19" s="65"/>
      <c r="D19" s="65">
        <v>0</v>
      </c>
      <c r="E19" s="65">
        <v>-152.70584857000003</v>
      </c>
      <c r="F19" s="65">
        <v>-156.94974524154176</v>
      </c>
      <c r="G19" s="270">
        <v>-153</v>
      </c>
      <c r="H19" s="367">
        <v>-188</v>
      </c>
      <c r="I19" s="69"/>
      <c r="J19" s="65">
        <v>-74</v>
      </c>
      <c r="K19" s="65">
        <v>-80</v>
      </c>
      <c r="L19" s="65">
        <v>-76</v>
      </c>
      <c r="M19" s="65">
        <v>-83</v>
      </c>
      <c r="N19" s="412">
        <v>-109</v>
      </c>
      <c r="O19" s="39"/>
      <c r="P19" s="65">
        <v>-116</v>
      </c>
      <c r="Q19" s="65">
        <v>-119</v>
      </c>
      <c r="R19" s="65">
        <v>-114</v>
      </c>
      <c r="S19" s="367">
        <v>-134</v>
      </c>
      <c r="T19" s="420">
        <v>-164</v>
      </c>
    </row>
    <row r="20" spans="1:20" ht="14.25" customHeight="1">
      <c r="A20" s="428"/>
      <c r="B20" s="173" t="s">
        <v>249</v>
      </c>
      <c r="C20" s="172"/>
      <c r="D20" s="172">
        <v>14194</v>
      </c>
      <c r="E20" s="172">
        <v>19776.124443680001</v>
      </c>
      <c r="F20" s="266">
        <v>28632.050254758458</v>
      </c>
      <c r="G20" s="275">
        <v>34162</v>
      </c>
      <c r="H20" s="371">
        <v>43145</v>
      </c>
      <c r="I20" s="69"/>
      <c r="J20" s="172">
        <v>7644</v>
      </c>
      <c r="K20" s="172">
        <v>12251</v>
      </c>
      <c r="L20" s="172">
        <v>14988</v>
      </c>
      <c r="M20" s="286">
        <v>20614</v>
      </c>
      <c r="N20" s="371">
        <v>17887</v>
      </c>
      <c r="O20" s="39"/>
      <c r="P20" s="172">
        <f>P13+SUM(P18:P19)</f>
        <v>12462</v>
      </c>
      <c r="Q20" s="172">
        <v>19479</v>
      </c>
      <c r="R20" s="286">
        <v>23403</v>
      </c>
      <c r="S20" s="371">
        <v>30984</v>
      </c>
      <c r="T20" s="371">
        <v>28788</v>
      </c>
    </row>
    <row r="21" spans="1:20" ht="14.25" customHeight="1" thickBot="1">
      <c r="A21" s="428"/>
      <c r="B21" s="178" t="s">
        <v>250</v>
      </c>
      <c r="C21" s="199"/>
      <c r="D21" s="182">
        <v>0.13055075236378352</v>
      </c>
      <c r="E21" s="182">
        <v>0.13841072538969765</v>
      </c>
      <c r="F21" s="267">
        <v>0.15064822110375439</v>
      </c>
      <c r="G21" s="276">
        <v>0.14822560560239159</v>
      </c>
      <c r="H21" s="372">
        <v>0.15539683911771909</v>
      </c>
      <c r="I21" s="69"/>
      <c r="J21" s="182">
        <v>0.11927349893895893</v>
      </c>
      <c r="K21" s="182">
        <v>0.14783574074744477</v>
      </c>
      <c r="L21" s="182">
        <v>0.14124166007011196</v>
      </c>
      <c r="M21" s="287">
        <v>0.15641788326706529</v>
      </c>
      <c r="N21" s="372">
        <v>0.13183516734597611</v>
      </c>
      <c r="O21" s="28"/>
      <c r="P21" s="182">
        <v>0.12520219018435727</v>
      </c>
      <c r="Q21" s="182">
        <v>0.14760843866509049</v>
      </c>
      <c r="R21" s="316">
        <v>0.14273081004598515</v>
      </c>
      <c r="S21" s="372">
        <v>0.15347199175776549</v>
      </c>
      <c r="T21" s="372">
        <v>0.13695788692458466</v>
      </c>
    </row>
    <row r="22" spans="1:20" s="418" customFormat="1" ht="14.4">
      <c r="A22" s="428"/>
      <c r="B22" s="82" t="s">
        <v>248</v>
      </c>
      <c r="C22" s="420"/>
      <c r="D22" s="420">
        <v>0</v>
      </c>
      <c r="E22" s="420">
        <v>0</v>
      </c>
      <c r="F22" s="420">
        <v>0</v>
      </c>
      <c r="G22" s="382">
        <v>0</v>
      </c>
      <c r="H22" s="382">
        <v>0</v>
      </c>
      <c r="I22" s="421"/>
      <c r="J22" s="420">
        <v>0</v>
      </c>
      <c r="K22" s="420">
        <v>0</v>
      </c>
      <c r="L22" s="420">
        <v>0</v>
      </c>
      <c r="M22" s="420">
        <v>0</v>
      </c>
      <c r="N22" s="420">
        <v>-531</v>
      </c>
      <c r="O22" s="39"/>
      <c r="P22" s="420">
        <v>0</v>
      </c>
      <c r="Q22" s="420">
        <v>0</v>
      </c>
      <c r="R22" s="420">
        <v>0</v>
      </c>
      <c r="S22" s="382">
        <v>0</v>
      </c>
      <c r="T22" s="420">
        <v>-809</v>
      </c>
    </row>
    <row r="23" spans="1:20" s="418" customFormat="1" ht="14.25" customHeight="1">
      <c r="A23" s="428"/>
      <c r="B23" s="173" t="s">
        <v>198</v>
      </c>
      <c r="C23" s="371"/>
      <c r="D23" s="371">
        <v>14194</v>
      </c>
      <c r="E23" s="371">
        <v>19776.124443680001</v>
      </c>
      <c r="F23" s="371">
        <v>28632.050254758458</v>
      </c>
      <c r="G23" s="371">
        <v>34162</v>
      </c>
      <c r="H23" s="371">
        <v>43145</v>
      </c>
      <c r="I23" s="421"/>
      <c r="J23" s="371">
        <v>7644</v>
      </c>
      <c r="K23" s="371">
        <v>12251</v>
      </c>
      <c r="L23" s="371">
        <v>14988</v>
      </c>
      <c r="M23" s="371">
        <v>20614</v>
      </c>
      <c r="N23" s="371">
        <v>17356</v>
      </c>
      <c r="O23" s="39"/>
      <c r="P23" s="371">
        <v>12462</v>
      </c>
      <c r="Q23" s="371">
        <v>19479</v>
      </c>
      <c r="R23" s="371">
        <v>23403</v>
      </c>
      <c r="S23" s="371">
        <v>30984</v>
      </c>
      <c r="T23" s="371">
        <v>27979</v>
      </c>
    </row>
    <row r="24" spans="1:20" s="418" customFormat="1" ht="14.25" customHeight="1" thickBot="1">
      <c r="A24" s="428"/>
      <c r="B24" s="178" t="s">
        <v>199</v>
      </c>
      <c r="C24" s="199"/>
      <c r="D24" s="372">
        <v>0.13055075236378352</v>
      </c>
      <c r="E24" s="372">
        <v>0.13841072538969765</v>
      </c>
      <c r="F24" s="372">
        <v>0.15064822110375439</v>
      </c>
      <c r="G24" s="372">
        <v>0.14822560560239159</v>
      </c>
      <c r="H24" s="372">
        <v>0.15539683911771909</v>
      </c>
      <c r="I24" s="421"/>
      <c r="J24" s="372">
        <v>0.11927349893895893</v>
      </c>
      <c r="K24" s="372">
        <v>0.14783574074744477</v>
      </c>
      <c r="L24" s="372">
        <v>0.14124166007011196</v>
      </c>
      <c r="M24" s="372">
        <v>0.15641788326706529</v>
      </c>
      <c r="N24" s="372">
        <v>0.12792146052757652</v>
      </c>
      <c r="O24" s="279"/>
      <c r="P24" s="372">
        <v>0.12520219018435727</v>
      </c>
      <c r="Q24" s="372">
        <v>0.14760843866509049</v>
      </c>
      <c r="R24" s="372">
        <v>0.14273081004598515</v>
      </c>
      <c r="S24" s="372">
        <v>0.15347199175776549</v>
      </c>
      <c r="T24" s="372">
        <v>0.13310909817503663</v>
      </c>
    </row>
    <row r="25" spans="1:20"/>
    <row r="26" spans="1:20"/>
    <row r="27" spans="1:20"/>
    <row r="28" spans="1:20" s="418" customFormat="1" ht="14.25" customHeight="1">
      <c r="A28" s="37"/>
    </row>
    <row r="29" spans="1:20" ht="12">
      <c r="B29" s="419" t="s">
        <v>255</v>
      </c>
    </row>
    <row r="30" spans="1:20" hidden="1"/>
    <row r="31" spans="1:20" hidden="1"/>
    <row r="32" spans="1:20" hidden="1"/>
    <row r="33" hidden="1"/>
    <row r="34" hidden="1"/>
    <row r="35" hidden="1"/>
    <row r="36" hidden="1"/>
    <row r="37"/>
    <row r="38"/>
  </sheetData>
  <hyperlinks>
    <hyperlink ref="D2" location="Contents!A1" display="Contents!A1" xr:uid="{00000000-0004-0000-0500-00000000000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23"/>
  <sheetViews>
    <sheetView showGridLines="0" zoomScaleNormal="100" workbookViewId="0">
      <pane xSplit="3" ySplit="5" topLeftCell="I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12" width="15.42578125" customWidth="1"/>
    <col min="13" max="13" width="15.42578125" style="278" customWidth="1"/>
    <col min="14" max="14" width="16.28515625" customWidth="1"/>
    <col min="15" max="18" width="16.28515625" style="278" customWidth="1"/>
    <col min="19" max="19" width="16.28515625" style="418" customWidth="1"/>
    <col min="20" max="20" width="3.42578125" customWidth="1"/>
    <col min="21" max="28" width="0" hidden="1" customWidth="1"/>
    <col min="29" max="16384" width="9.28515625" hidden="1"/>
  </cols>
  <sheetData>
    <row r="1" spans="1:20" ht="30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79"/>
      <c r="N1" s="28"/>
      <c r="O1" s="279"/>
      <c r="P1" s="279"/>
      <c r="Q1" s="279"/>
      <c r="R1" s="279"/>
      <c r="S1" s="279"/>
      <c r="T1" s="28"/>
    </row>
    <row r="2" spans="1:20" s="75" customFormat="1" ht="14.25" customHeight="1">
      <c r="A2" s="74"/>
      <c r="B2" s="128" t="s">
        <v>89</v>
      </c>
      <c r="C2" s="119"/>
      <c r="D2" s="87"/>
      <c r="E2" s="165"/>
      <c r="F2" s="165"/>
      <c r="G2" s="88"/>
      <c r="H2" s="165" t="s">
        <v>6</v>
      </c>
      <c r="I2" s="165"/>
      <c r="K2" s="165"/>
      <c r="L2" s="165"/>
      <c r="M2" s="165"/>
      <c r="N2" s="165"/>
      <c r="O2" s="165"/>
      <c r="P2" s="165"/>
      <c r="Q2" s="165"/>
      <c r="R2" s="165"/>
      <c r="S2" s="165"/>
      <c r="T2" s="74"/>
    </row>
    <row r="3" spans="1:20" s="75" customFormat="1" ht="14.25" customHeight="1">
      <c r="A3" s="74"/>
      <c r="B3" s="91"/>
      <c r="C3" s="91"/>
      <c r="D3" s="100"/>
      <c r="E3" s="71"/>
      <c r="F3" s="71"/>
      <c r="G3" s="101"/>
      <c r="H3" s="71"/>
      <c r="I3" s="71"/>
      <c r="J3" s="71"/>
      <c r="K3" s="71"/>
      <c r="L3" s="71"/>
      <c r="M3" s="282"/>
      <c r="N3" s="71"/>
      <c r="O3" s="282"/>
      <c r="P3" s="282"/>
      <c r="Q3" s="282"/>
      <c r="R3" s="282"/>
      <c r="S3" s="282"/>
      <c r="T3" s="74"/>
    </row>
    <row r="4" spans="1:20" s="75" customFormat="1" ht="14.25" customHeight="1">
      <c r="A4" s="74"/>
      <c r="B4" s="74"/>
      <c r="C4" s="74"/>
      <c r="D4" s="61" t="s">
        <v>7</v>
      </c>
      <c r="E4" s="61" t="s">
        <v>8</v>
      </c>
      <c r="F4" s="61" t="s">
        <v>8</v>
      </c>
      <c r="G4" s="61" t="s">
        <v>8</v>
      </c>
      <c r="H4" s="61" t="s">
        <v>8</v>
      </c>
      <c r="I4" s="61" t="s">
        <v>8</v>
      </c>
      <c r="J4" s="61" t="s">
        <v>8</v>
      </c>
      <c r="K4" s="61" t="s">
        <v>8</v>
      </c>
      <c r="L4" s="61" t="s">
        <v>8</v>
      </c>
      <c r="M4" s="61" t="s">
        <v>8</v>
      </c>
      <c r="N4" s="61" t="s">
        <v>8</v>
      </c>
      <c r="O4" s="61" t="s">
        <v>8</v>
      </c>
      <c r="P4" s="61" t="s">
        <v>8</v>
      </c>
      <c r="Q4" s="61" t="s">
        <v>8</v>
      </c>
      <c r="R4" s="61" t="s">
        <v>8</v>
      </c>
      <c r="S4" s="61" t="s">
        <v>8</v>
      </c>
      <c r="T4" s="74"/>
    </row>
    <row r="5" spans="1:20" s="111" customFormat="1" ht="14.25" customHeight="1">
      <c r="A5" s="107"/>
      <c r="B5" s="104" t="s">
        <v>98</v>
      </c>
      <c r="C5" s="104"/>
      <c r="D5" s="108" t="s">
        <v>99</v>
      </c>
      <c r="E5" s="109" t="s">
        <v>168</v>
      </c>
      <c r="F5" s="108" t="s">
        <v>217</v>
      </c>
      <c r="G5" s="109" t="s">
        <v>100</v>
      </c>
      <c r="H5" s="108" t="s">
        <v>181</v>
      </c>
      <c r="I5" s="109" t="s">
        <v>213</v>
      </c>
      <c r="J5" s="108" t="s">
        <v>117</v>
      </c>
      <c r="K5" s="109" t="s">
        <v>191</v>
      </c>
      <c r="L5" s="108" t="s">
        <v>182</v>
      </c>
      <c r="M5" s="283" t="s">
        <v>201</v>
      </c>
      <c r="N5" s="292" t="s">
        <v>219</v>
      </c>
      <c r="O5" s="283" t="s">
        <v>227</v>
      </c>
      <c r="P5" s="292" t="s">
        <v>233</v>
      </c>
      <c r="Q5" s="283" t="s">
        <v>237</v>
      </c>
      <c r="R5" s="292" t="s">
        <v>244</v>
      </c>
      <c r="S5" s="283" t="s">
        <v>260</v>
      </c>
      <c r="T5" s="110"/>
    </row>
    <row r="6" spans="1:20" s="81" customFormat="1" ht="14.25" customHeight="1">
      <c r="A6" s="93"/>
      <c r="B6" s="59" t="s">
        <v>90</v>
      </c>
      <c r="C6" s="59"/>
      <c r="D6" s="62">
        <v>501</v>
      </c>
      <c r="E6" s="62">
        <v>4905</v>
      </c>
      <c r="F6" s="62">
        <v>5506</v>
      </c>
      <c r="G6" s="62">
        <v>5006</v>
      </c>
      <c r="H6" s="63">
        <v>5797</v>
      </c>
      <c r="I6" s="63">
        <v>14696</v>
      </c>
      <c r="J6" s="63">
        <v>15680</v>
      </c>
      <c r="K6" s="63">
        <v>17192.672586189994</v>
      </c>
      <c r="L6" s="63">
        <v>15613</v>
      </c>
      <c r="M6" s="63">
        <v>20617</v>
      </c>
      <c r="N6" s="290">
        <v>21523</v>
      </c>
      <c r="O6" s="290">
        <v>18296</v>
      </c>
      <c r="P6" s="373">
        <v>16514</v>
      </c>
      <c r="Q6" s="373">
        <v>17576</v>
      </c>
      <c r="R6" s="381">
        <v>15019</v>
      </c>
      <c r="S6" s="381">
        <v>15026</v>
      </c>
      <c r="T6" s="85"/>
    </row>
    <row r="7" spans="1:20" s="81" customFormat="1" ht="14.25" customHeight="1">
      <c r="A7" s="92"/>
      <c r="B7" s="64" t="s">
        <v>91</v>
      </c>
      <c r="C7" s="64"/>
      <c r="D7" s="65">
        <v>0</v>
      </c>
      <c r="E7" s="65">
        <v>0</v>
      </c>
      <c r="F7" s="65">
        <v>0</v>
      </c>
      <c r="G7" s="65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291">
        <v>0</v>
      </c>
      <c r="O7" s="291">
        <v>4168</v>
      </c>
      <c r="P7" s="374">
        <v>4260</v>
      </c>
      <c r="Q7" s="374">
        <v>4352</v>
      </c>
      <c r="R7" s="374">
        <v>4503</v>
      </c>
      <c r="S7" s="374">
        <v>4584</v>
      </c>
      <c r="T7" s="36"/>
    </row>
    <row r="8" spans="1:20" s="81" customFormat="1" ht="14.25" customHeight="1">
      <c r="A8" s="97"/>
      <c r="B8" s="59" t="s">
        <v>92</v>
      </c>
      <c r="C8" s="59"/>
      <c r="D8" s="62">
        <v>0</v>
      </c>
      <c r="E8" s="62">
        <v>4550</v>
      </c>
      <c r="F8" s="62">
        <v>4993</v>
      </c>
      <c r="G8" s="62">
        <v>5306</v>
      </c>
      <c r="H8" s="63">
        <v>5436</v>
      </c>
      <c r="I8" s="63">
        <v>5910</v>
      </c>
      <c r="J8" s="63">
        <v>6339</v>
      </c>
      <c r="K8" s="63">
        <v>6424.6320966669628</v>
      </c>
      <c r="L8" s="63">
        <v>6707</v>
      </c>
      <c r="M8" s="63">
        <v>6945</v>
      </c>
      <c r="N8" s="290">
        <v>6971</v>
      </c>
      <c r="O8" s="290">
        <v>7285</v>
      </c>
      <c r="P8" s="373">
        <v>7588</v>
      </c>
      <c r="Q8" s="373">
        <v>7997</v>
      </c>
      <c r="R8" s="381">
        <v>8476</v>
      </c>
      <c r="S8" s="381">
        <v>8564</v>
      </c>
      <c r="T8" s="102"/>
    </row>
    <row r="9" spans="1:20" s="81" customFormat="1" ht="14.25" customHeight="1">
      <c r="A9" s="92"/>
      <c r="B9" s="64" t="s">
        <v>93</v>
      </c>
      <c r="C9" s="64"/>
      <c r="D9" s="65">
        <v>0</v>
      </c>
      <c r="E9" s="65">
        <v>2307</v>
      </c>
      <c r="F9" s="65">
        <v>2411</v>
      </c>
      <c r="G9" s="65">
        <v>2496</v>
      </c>
      <c r="H9" s="66">
        <v>2740</v>
      </c>
      <c r="I9" s="66">
        <v>3735</v>
      </c>
      <c r="J9" s="66">
        <v>3713</v>
      </c>
      <c r="K9" s="66">
        <v>4022.1696445624148</v>
      </c>
      <c r="L9" s="66">
        <v>4103</v>
      </c>
      <c r="M9" s="66">
        <v>3923</v>
      </c>
      <c r="N9" s="291">
        <v>3765</v>
      </c>
      <c r="O9" s="291">
        <v>4355</v>
      </c>
      <c r="P9" s="374">
        <v>4427</v>
      </c>
      <c r="Q9" s="374">
        <v>4615</v>
      </c>
      <c r="R9" s="374">
        <v>4920</v>
      </c>
      <c r="S9" s="374">
        <v>4731</v>
      </c>
      <c r="T9" s="36"/>
    </row>
    <row r="10" spans="1:20" s="81" customFormat="1" ht="14.25" customHeight="1">
      <c r="A10" s="97"/>
      <c r="B10" s="59" t="s">
        <v>33</v>
      </c>
      <c r="C10" s="59"/>
      <c r="D10" s="62">
        <v>-5882</v>
      </c>
      <c r="E10" s="62">
        <v>-11839</v>
      </c>
      <c r="F10" s="62">
        <v>-14354</v>
      </c>
      <c r="G10" s="62">
        <v>-11881</v>
      </c>
      <c r="H10" s="63">
        <v>-7789</v>
      </c>
      <c r="I10" s="63">
        <v>-18521</v>
      </c>
      <c r="J10" s="63">
        <v>-26375</v>
      </c>
      <c r="K10" s="63">
        <v>-4283.3460703000001</v>
      </c>
      <c r="L10" s="63">
        <v>-4959</v>
      </c>
      <c r="M10" s="63">
        <v>-3797</v>
      </c>
      <c r="N10" s="290">
        <v>-8779</v>
      </c>
      <c r="O10" s="290">
        <v>-7700</v>
      </c>
      <c r="P10" s="373">
        <v>-11021</v>
      </c>
      <c r="Q10" s="373">
        <v>-23584</v>
      </c>
      <c r="R10" s="381">
        <v>-29373</v>
      </c>
      <c r="S10" s="381">
        <v>-35981</v>
      </c>
      <c r="T10" s="103"/>
    </row>
    <row r="11" spans="1:20" s="75" customFormat="1" ht="14.25" customHeight="1" thickBot="1">
      <c r="A11" s="74"/>
      <c r="B11" s="115" t="s">
        <v>94</v>
      </c>
      <c r="C11" s="52"/>
      <c r="D11" s="126">
        <v>-5381</v>
      </c>
      <c r="E11" s="126">
        <v>-77</v>
      </c>
      <c r="F11" s="126">
        <v>-1444</v>
      </c>
      <c r="G11" s="126">
        <v>927</v>
      </c>
      <c r="H11" s="127">
        <v>6184</v>
      </c>
      <c r="I11" s="127">
        <v>5820</v>
      </c>
      <c r="J11" s="127">
        <v>-643</v>
      </c>
      <c r="K11" s="127">
        <v>23356.128257119373</v>
      </c>
      <c r="L11" s="127">
        <v>21464</v>
      </c>
      <c r="M11" s="285">
        <v>27688</v>
      </c>
      <c r="N11" s="293">
        <v>23480</v>
      </c>
      <c r="O11" s="293">
        <v>26404</v>
      </c>
      <c r="P11" s="376">
        <v>21768</v>
      </c>
      <c r="Q11" s="376">
        <v>10956</v>
      </c>
      <c r="R11" s="376">
        <v>3545</v>
      </c>
      <c r="S11" s="376">
        <v>-3076</v>
      </c>
      <c r="T11" s="76"/>
    </row>
    <row r="12" spans="1:20" s="81" customFormat="1" ht="14.25" customHeight="1">
      <c r="A12" s="92"/>
      <c r="B12" s="59" t="s">
        <v>46</v>
      </c>
      <c r="C12" s="59"/>
      <c r="D12" s="62">
        <v>0</v>
      </c>
      <c r="E12" s="62">
        <v>0</v>
      </c>
      <c r="F12" s="62">
        <v>0</v>
      </c>
      <c r="G12" s="62">
        <v>5030</v>
      </c>
      <c r="H12" s="63">
        <v>662</v>
      </c>
      <c r="I12" s="63">
        <v>98</v>
      </c>
      <c r="J12" s="63">
        <v>23658</v>
      </c>
      <c r="K12" s="63">
        <v>0</v>
      </c>
      <c r="L12" s="63">
        <v>0</v>
      </c>
      <c r="M12" s="63">
        <v>0</v>
      </c>
      <c r="N12" s="290">
        <v>0</v>
      </c>
      <c r="O12" s="290">
        <v>5800</v>
      </c>
      <c r="P12" s="373">
        <v>0</v>
      </c>
      <c r="Q12" s="381">
        <v>0</v>
      </c>
      <c r="R12" s="381">
        <v>0</v>
      </c>
      <c r="S12" s="381">
        <v>0</v>
      </c>
      <c r="T12" s="36"/>
    </row>
    <row r="13" spans="1:20" s="75" customFormat="1" ht="14.25" customHeight="1">
      <c r="A13" s="74"/>
      <c r="B13" s="173" t="s">
        <v>118</v>
      </c>
      <c r="C13" s="174"/>
      <c r="D13" s="200">
        <v>-5381</v>
      </c>
      <c r="E13" s="200">
        <v>-77</v>
      </c>
      <c r="F13" s="200">
        <v>-1444</v>
      </c>
      <c r="G13" s="200">
        <v>5957</v>
      </c>
      <c r="H13" s="201">
        <v>6846</v>
      </c>
      <c r="I13" s="201">
        <v>5918</v>
      </c>
      <c r="J13" s="201">
        <v>23015</v>
      </c>
      <c r="K13" s="201">
        <v>23356.128257119373</v>
      </c>
      <c r="L13" s="201">
        <v>21464</v>
      </c>
      <c r="M13" s="288">
        <v>27688</v>
      </c>
      <c r="N13" s="294">
        <v>23480</v>
      </c>
      <c r="O13" s="294">
        <v>32204</v>
      </c>
      <c r="P13" s="377">
        <v>21768</v>
      </c>
      <c r="Q13" s="377">
        <v>10956</v>
      </c>
      <c r="R13" s="377">
        <v>3545</v>
      </c>
      <c r="S13" s="377">
        <v>-3076</v>
      </c>
      <c r="T13" s="76"/>
    </row>
    <row r="14" spans="1:20" s="75" customFormat="1" ht="14.25" customHeight="1" thickBot="1">
      <c r="A14" s="74"/>
      <c r="B14" s="199" t="s">
        <v>202</v>
      </c>
      <c r="C14" s="202"/>
      <c r="D14" s="203"/>
      <c r="E14" s="205" t="s">
        <v>207</v>
      </c>
      <c r="F14" s="205" t="s">
        <v>264</v>
      </c>
      <c r="G14" s="203" t="s">
        <v>208</v>
      </c>
      <c r="H14" s="206" t="s">
        <v>208</v>
      </c>
      <c r="I14" s="206" t="s">
        <v>208</v>
      </c>
      <c r="J14" s="204" t="s">
        <v>209</v>
      </c>
      <c r="K14" s="127" t="s">
        <v>209</v>
      </c>
      <c r="L14" s="206" t="s">
        <v>210</v>
      </c>
      <c r="M14" s="289" t="s">
        <v>211</v>
      </c>
      <c r="N14" s="295" t="s">
        <v>210</v>
      </c>
      <c r="O14" s="295" t="s">
        <v>209</v>
      </c>
      <c r="P14" s="295" t="s">
        <v>212</v>
      </c>
      <c r="Q14" s="295" t="s">
        <v>208</v>
      </c>
      <c r="R14" s="295" t="s">
        <v>247</v>
      </c>
      <c r="S14" s="295" t="s">
        <v>264</v>
      </c>
      <c r="T14" s="76"/>
    </row>
    <row r="15" spans="1:20" s="81" customFormat="1" ht="14.25" customHeight="1">
      <c r="A15" s="92"/>
      <c r="B15" s="59" t="s">
        <v>92</v>
      </c>
      <c r="C15" s="59"/>
      <c r="D15" s="62">
        <v>0</v>
      </c>
      <c r="E15" s="62">
        <v>-4550</v>
      </c>
      <c r="F15" s="62">
        <v>-4993</v>
      </c>
      <c r="G15" s="62">
        <v>-5306</v>
      </c>
      <c r="H15" s="63">
        <v>-5436</v>
      </c>
      <c r="I15" s="63">
        <v>-5910</v>
      </c>
      <c r="J15" s="63">
        <v>-6339</v>
      </c>
      <c r="K15" s="63">
        <v>-6424.6320966669628</v>
      </c>
      <c r="L15" s="63">
        <v>-6707</v>
      </c>
      <c r="M15" s="63">
        <v>-6945</v>
      </c>
      <c r="N15" s="290">
        <v>-6971</v>
      </c>
      <c r="O15" s="290">
        <v>-7285</v>
      </c>
      <c r="P15" s="373">
        <v>-7588</v>
      </c>
      <c r="Q15" s="373">
        <v>-7997</v>
      </c>
      <c r="R15" s="381">
        <v>-8476</v>
      </c>
      <c r="S15" s="381">
        <v>-8564</v>
      </c>
      <c r="T15" s="36"/>
    </row>
    <row r="16" spans="1:20" s="81" customFormat="1" ht="14.25" customHeight="1">
      <c r="A16" s="92"/>
      <c r="B16" s="64" t="s">
        <v>93</v>
      </c>
      <c r="C16" s="64"/>
      <c r="D16" s="65">
        <v>0</v>
      </c>
      <c r="E16" s="65">
        <v>-2307</v>
      </c>
      <c r="F16" s="65">
        <v>-2411</v>
      </c>
      <c r="G16" s="65">
        <v>-2496</v>
      </c>
      <c r="H16" s="66">
        <v>-2740</v>
      </c>
      <c r="I16" s="66">
        <v>-3735</v>
      </c>
      <c r="J16" s="66">
        <v>-3713</v>
      </c>
      <c r="K16" s="66">
        <v>-4022.1696445624148</v>
      </c>
      <c r="L16" s="66">
        <v>-4103</v>
      </c>
      <c r="M16" s="66">
        <v>-3923</v>
      </c>
      <c r="N16" s="291">
        <v>-3765</v>
      </c>
      <c r="O16" s="291">
        <v>-4355</v>
      </c>
      <c r="P16" s="374">
        <v>-4427</v>
      </c>
      <c r="Q16" s="374">
        <v>-4615</v>
      </c>
      <c r="R16" s="374">
        <v>-4920</v>
      </c>
      <c r="S16" s="374">
        <v>-4731</v>
      </c>
      <c r="T16" s="36"/>
    </row>
    <row r="17" spans="1:20" s="75" customFormat="1" ht="14.25" customHeight="1">
      <c r="A17" s="74"/>
      <c r="B17" s="173" t="s">
        <v>223</v>
      </c>
      <c r="C17" s="174"/>
      <c r="D17" s="200">
        <v>-5381</v>
      </c>
      <c r="E17" s="200">
        <v>-6934</v>
      </c>
      <c r="F17" s="200">
        <v>-8848</v>
      </c>
      <c r="G17" s="200">
        <v>-1845</v>
      </c>
      <c r="H17" s="201">
        <v>-1330</v>
      </c>
      <c r="I17" s="201">
        <v>-3727</v>
      </c>
      <c r="J17" s="201">
        <v>12963</v>
      </c>
      <c r="K17" s="201">
        <v>12909.326515889996</v>
      </c>
      <c r="L17" s="201">
        <v>10654</v>
      </c>
      <c r="M17" s="288">
        <v>16820</v>
      </c>
      <c r="N17" s="294">
        <v>12744</v>
      </c>
      <c r="O17" s="294">
        <v>20564</v>
      </c>
      <c r="P17" s="377">
        <v>9753</v>
      </c>
      <c r="Q17" s="377">
        <v>-1656</v>
      </c>
      <c r="R17" s="377">
        <v>-9851</v>
      </c>
      <c r="S17" s="377">
        <v>-16371</v>
      </c>
      <c r="T17" s="76"/>
    </row>
    <row r="18" spans="1:20" s="75" customFormat="1" ht="14.25" customHeight="1" thickBot="1">
      <c r="A18" s="74"/>
      <c r="B18" s="207" t="s">
        <v>203</v>
      </c>
      <c r="C18" s="208"/>
      <c r="D18" s="205" t="s">
        <v>262</v>
      </c>
      <c r="E18" s="205" t="s">
        <v>263</v>
      </c>
      <c r="F18" s="205" t="s">
        <v>263</v>
      </c>
      <c r="G18" s="205" t="s">
        <v>264</v>
      </c>
      <c r="H18" s="206" t="s">
        <v>264</v>
      </c>
      <c r="I18" s="206" t="s">
        <v>264</v>
      </c>
      <c r="J18" s="206" t="s">
        <v>210</v>
      </c>
      <c r="K18" s="206" t="s">
        <v>210</v>
      </c>
      <c r="L18" s="206" t="s">
        <v>212</v>
      </c>
      <c r="M18" s="206" t="s">
        <v>210</v>
      </c>
      <c r="N18" s="296" t="s">
        <v>212</v>
      </c>
      <c r="O18" s="296" t="s">
        <v>210</v>
      </c>
      <c r="P18" s="378" t="s">
        <v>208</v>
      </c>
      <c r="Q18" s="386" t="s">
        <v>265</v>
      </c>
      <c r="R18" s="386" t="s">
        <v>266</v>
      </c>
      <c r="S18" s="386" t="s">
        <v>262</v>
      </c>
      <c r="T18" s="76"/>
    </row>
    <row r="19" spans="1:20" ht="14.25" customHeight="1">
      <c r="A19" s="28"/>
      <c r="B19" s="28"/>
      <c r="C19" s="28"/>
      <c r="D19" s="31"/>
      <c r="E19" s="31"/>
      <c r="F19" s="31"/>
      <c r="G19" s="31"/>
      <c r="H19" s="31"/>
      <c r="I19" s="31"/>
      <c r="J19" s="31"/>
      <c r="K19" s="31"/>
      <c r="L19" s="31"/>
      <c r="M19" s="280"/>
      <c r="N19" s="31"/>
      <c r="O19" s="280"/>
      <c r="P19" s="280"/>
      <c r="Q19" s="280"/>
      <c r="R19" s="280"/>
      <c r="S19" s="280"/>
      <c r="T19" s="31"/>
    </row>
    <row r="20" spans="1:20"/>
    <row r="21" spans="1:20" hidden="1"/>
    <row r="22" spans="1:20" hidden="1"/>
    <row r="23" spans="1:20" hidden="1"/>
  </sheetData>
  <hyperlinks>
    <hyperlink ref="H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37"/>
  <sheetViews>
    <sheetView showGridLines="0" zoomScaleNormal="100" workbookViewId="0">
      <pane xSplit="3" ySplit="5" topLeftCell="J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75.140625" bestFit="1" customWidth="1"/>
    <col min="3" max="3" width="9" customWidth="1"/>
    <col min="4" max="9" width="15.42578125" customWidth="1"/>
    <col min="10" max="10" width="15.42578125" style="278" customWidth="1"/>
    <col min="11" max="11" width="15.42578125" customWidth="1"/>
    <col min="12" max="16" width="15.42578125" style="278" customWidth="1"/>
    <col min="17" max="17" width="15.42578125" style="418" customWidth="1"/>
    <col min="18" max="18" width="2.7109375" customWidth="1"/>
    <col min="19" max="20" width="0" hidden="1" customWidth="1"/>
    <col min="21" max="16384" width="9.28515625" hidden="1"/>
  </cols>
  <sheetData>
    <row r="1" spans="1:18" ht="30" customHeight="1">
      <c r="A1" s="28"/>
      <c r="B1" s="28"/>
      <c r="C1" s="28"/>
      <c r="D1" s="28"/>
      <c r="E1" s="28"/>
      <c r="F1" s="28"/>
      <c r="G1" s="28"/>
      <c r="H1" s="28"/>
      <c r="I1" s="28"/>
      <c r="J1" s="279"/>
      <c r="K1" s="28"/>
      <c r="L1" s="279"/>
      <c r="M1" s="279"/>
      <c r="N1" s="279"/>
      <c r="O1" s="279"/>
      <c r="P1" s="279"/>
      <c r="Q1" s="279"/>
      <c r="R1" s="28"/>
    </row>
    <row r="2" spans="1:18" s="75" customFormat="1" ht="14.25" customHeight="1">
      <c r="A2" s="74"/>
      <c r="B2" s="128" t="s">
        <v>163</v>
      </c>
      <c r="C2" s="119"/>
      <c r="D2" s="87"/>
      <c r="E2" s="88"/>
      <c r="F2" s="165" t="s">
        <v>6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74"/>
    </row>
    <row r="3" spans="1:18" s="75" customFormat="1" ht="14.25" customHeight="1">
      <c r="A3" s="74"/>
      <c r="B3" s="91"/>
      <c r="C3" s="91"/>
      <c r="D3" s="100"/>
      <c r="E3" s="101"/>
      <c r="F3" s="71"/>
      <c r="G3" s="71"/>
      <c r="H3" s="71"/>
      <c r="I3" s="71"/>
      <c r="J3" s="282"/>
      <c r="K3" s="71"/>
      <c r="L3" s="282"/>
      <c r="M3" s="282"/>
      <c r="N3" s="282"/>
      <c r="O3" s="282"/>
      <c r="P3" s="282"/>
      <c r="Q3" s="282"/>
      <c r="R3" s="74"/>
    </row>
    <row r="4" spans="1:18" s="75" customFormat="1" ht="14.25" customHeight="1">
      <c r="A4" s="74"/>
      <c r="B4" s="74"/>
      <c r="C4" s="74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74"/>
    </row>
    <row r="5" spans="1:18" s="111" customFormat="1" ht="14.25" customHeight="1">
      <c r="A5" s="107"/>
      <c r="B5" s="104"/>
      <c r="C5" s="104"/>
      <c r="D5" s="108" t="s">
        <v>99</v>
      </c>
      <c r="E5" s="109" t="s">
        <v>100</v>
      </c>
      <c r="F5" s="108" t="s">
        <v>117</v>
      </c>
      <c r="G5" s="109" t="s">
        <v>191</v>
      </c>
      <c r="H5" s="108" t="s">
        <v>182</v>
      </c>
      <c r="I5" s="109" t="s">
        <v>201</v>
      </c>
      <c r="J5" s="292" t="s">
        <v>219</v>
      </c>
      <c r="K5" s="283" t="s">
        <v>221</v>
      </c>
      <c r="L5" s="292" t="s">
        <v>227</v>
      </c>
      <c r="M5" s="283" t="s">
        <v>233</v>
      </c>
      <c r="N5" s="292" t="s">
        <v>237</v>
      </c>
      <c r="O5" s="283" t="s">
        <v>239</v>
      </c>
      <c r="P5" s="292" t="s">
        <v>244</v>
      </c>
      <c r="Q5" s="283" t="s">
        <v>260</v>
      </c>
      <c r="R5" s="110"/>
    </row>
    <row r="6" spans="1:18" s="81" customFormat="1" ht="14.25" customHeight="1" thickBot="1">
      <c r="A6" s="93"/>
      <c r="B6" s="120" t="s">
        <v>165</v>
      </c>
      <c r="C6" s="72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85"/>
    </row>
    <row r="7" spans="1:18" s="81" customFormat="1" ht="14.25" customHeight="1" thickBot="1">
      <c r="A7" s="92"/>
      <c r="B7" s="115" t="s">
        <v>152</v>
      </c>
      <c r="C7" s="52"/>
      <c r="D7" s="116">
        <v>2941</v>
      </c>
      <c r="E7" s="116">
        <v>3512</v>
      </c>
      <c r="F7" s="116">
        <v>4167</v>
      </c>
      <c r="G7" s="116">
        <v>4354</v>
      </c>
      <c r="H7" s="116">
        <v>4585</v>
      </c>
      <c r="I7" s="116">
        <v>4753</v>
      </c>
      <c r="J7" s="274">
        <v>4904</v>
      </c>
      <c r="K7" s="274">
        <v>5083</v>
      </c>
      <c r="L7" s="274">
        <v>5267</v>
      </c>
      <c r="M7" s="375">
        <v>5462</v>
      </c>
      <c r="N7" s="375">
        <v>5663</v>
      </c>
      <c r="O7" s="390">
        <v>5848</v>
      </c>
      <c r="P7" s="401">
        <v>6039</v>
      </c>
      <c r="Q7" s="401">
        <v>6162</v>
      </c>
      <c r="R7" s="36"/>
    </row>
    <row r="8" spans="1:18" s="81" customFormat="1" ht="14.25" customHeight="1">
      <c r="A8" s="97"/>
      <c r="B8" s="59" t="s">
        <v>153</v>
      </c>
      <c r="C8" s="59"/>
      <c r="D8" s="62">
        <v>2642</v>
      </c>
      <c r="E8" s="62">
        <v>3072</v>
      </c>
      <c r="F8" s="69">
        <v>3742</v>
      </c>
      <c r="G8" s="62">
        <v>3901</v>
      </c>
      <c r="H8" s="69">
        <v>4099</v>
      </c>
      <c r="I8" s="62">
        <v>4237</v>
      </c>
      <c r="J8" s="269">
        <v>4368</v>
      </c>
      <c r="K8" s="62">
        <v>4523</v>
      </c>
      <c r="L8" s="62">
        <v>4689</v>
      </c>
      <c r="M8" s="62">
        <v>4855</v>
      </c>
      <c r="N8" s="62">
        <v>5039</v>
      </c>
      <c r="O8" s="391">
        <v>5206</v>
      </c>
      <c r="P8" s="411">
        <v>5372</v>
      </c>
      <c r="Q8" s="411">
        <v>5476</v>
      </c>
      <c r="R8" s="102"/>
    </row>
    <row r="9" spans="1:18" s="81" customFormat="1" ht="14.25" customHeight="1">
      <c r="A9" s="92"/>
      <c r="B9" s="64" t="s">
        <v>154</v>
      </c>
      <c r="C9" s="64"/>
      <c r="D9" s="65">
        <v>299</v>
      </c>
      <c r="E9" s="65">
        <v>440</v>
      </c>
      <c r="F9" s="65">
        <v>425</v>
      </c>
      <c r="G9" s="65">
        <v>453</v>
      </c>
      <c r="H9" s="65">
        <v>486</v>
      </c>
      <c r="I9" s="65">
        <v>516</v>
      </c>
      <c r="J9" s="281">
        <v>536</v>
      </c>
      <c r="K9" s="65">
        <v>560</v>
      </c>
      <c r="L9" s="65">
        <v>578</v>
      </c>
      <c r="M9" s="65">
        <v>607</v>
      </c>
      <c r="N9" s="65">
        <v>624</v>
      </c>
      <c r="O9" s="392">
        <v>642</v>
      </c>
      <c r="P9" s="412">
        <v>667</v>
      </c>
      <c r="Q9" s="420">
        <v>686</v>
      </c>
      <c r="R9" s="36"/>
    </row>
    <row r="10" spans="1:18" s="81" customFormat="1" ht="14.25" customHeight="1">
      <c r="A10" s="92"/>
      <c r="B10" s="59"/>
      <c r="C10" s="59"/>
      <c r="D10" s="62"/>
      <c r="E10" s="62"/>
      <c r="F10" s="63"/>
      <c r="G10" s="62"/>
      <c r="H10" s="62"/>
      <c r="I10" s="62"/>
      <c r="J10" s="269"/>
      <c r="K10" s="62"/>
      <c r="L10" s="62"/>
      <c r="M10" s="62"/>
      <c r="N10" s="62"/>
      <c r="O10" s="62"/>
      <c r="P10" s="411"/>
      <c r="Q10" s="411"/>
      <c r="R10" s="36"/>
    </row>
    <row r="11" spans="1:18" s="75" customFormat="1" ht="14.25" customHeight="1" thickBot="1">
      <c r="A11" s="74"/>
      <c r="B11" s="120" t="s">
        <v>166</v>
      </c>
      <c r="C11" s="72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6"/>
    </row>
    <row r="12" spans="1:18" s="81" customFormat="1" ht="14.25" customHeight="1" thickBot="1">
      <c r="A12" s="92"/>
      <c r="B12" s="115" t="s">
        <v>258</v>
      </c>
      <c r="C12" s="52"/>
      <c r="D12" s="116">
        <v>616.48599999999999</v>
      </c>
      <c r="E12" s="116">
        <v>743.48900000000003</v>
      </c>
      <c r="F12" s="116">
        <v>889.52609999999993</v>
      </c>
      <c r="G12" s="116">
        <v>931.48500000000001</v>
      </c>
      <c r="H12" s="116">
        <v>983.91854999999998</v>
      </c>
      <c r="I12" s="116">
        <v>1022.44218</v>
      </c>
      <c r="J12" s="274">
        <v>1056.8397199999999</v>
      </c>
      <c r="K12" s="274">
        <v>1096.72252</v>
      </c>
      <c r="L12" s="274">
        <v>1137.13987</v>
      </c>
      <c r="M12" s="274">
        <v>1180.683</v>
      </c>
      <c r="N12" s="375">
        <v>1225.35998</v>
      </c>
      <c r="O12" s="393">
        <v>1266.2678000000001</v>
      </c>
      <c r="P12" s="401">
        <v>1308.19805</v>
      </c>
      <c r="Q12" s="401">
        <v>1335.3631499999999</v>
      </c>
      <c r="R12" s="36"/>
    </row>
    <row r="13" spans="1:18" ht="14.25" customHeight="1">
      <c r="B13" s="59" t="s">
        <v>153</v>
      </c>
      <c r="C13" s="59"/>
      <c r="D13" s="62">
        <v>552</v>
      </c>
      <c r="E13" s="62">
        <v>646.89300000000003</v>
      </c>
      <c r="F13" s="62">
        <v>797.35199999999998</v>
      </c>
      <c r="G13" s="62">
        <v>832.87</v>
      </c>
      <c r="H13" s="62">
        <v>877.51764000000003</v>
      </c>
      <c r="I13" s="62">
        <v>908.94550000000004</v>
      </c>
      <c r="J13" s="269">
        <v>938.39171999999996</v>
      </c>
      <c r="K13" s="62">
        <v>972.84981999999991</v>
      </c>
      <c r="L13" s="62">
        <v>1009.087</v>
      </c>
      <c r="M13" s="62">
        <v>1046.287</v>
      </c>
      <c r="N13" s="62">
        <v>1087.0468800000001</v>
      </c>
      <c r="O13" s="394">
        <v>1123.9968000000001</v>
      </c>
      <c r="P13" s="411">
        <v>1160.2610500000001</v>
      </c>
      <c r="Q13" s="411">
        <v>1183.2291499999999</v>
      </c>
    </row>
    <row r="14" spans="1:18" ht="14.25" customHeight="1">
      <c r="B14" s="64" t="s">
        <v>154</v>
      </c>
      <c r="C14" s="64"/>
      <c r="D14" s="65">
        <v>64.486000000000004</v>
      </c>
      <c r="E14" s="65">
        <v>96.596000000000004</v>
      </c>
      <c r="F14" s="65">
        <v>92.174099999999996</v>
      </c>
      <c r="G14" s="65">
        <v>98.614999999999995</v>
      </c>
      <c r="H14" s="65">
        <v>106.40091</v>
      </c>
      <c r="I14" s="65">
        <v>113.49668000000001</v>
      </c>
      <c r="J14" s="281">
        <v>118.44799999999999</v>
      </c>
      <c r="K14" s="65">
        <v>123.87269999999999</v>
      </c>
      <c r="L14" s="65">
        <v>128.05330000000001</v>
      </c>
      <c r="M14" s="65">
        <v>134.39599999999999</v>
      </c>
      <c r="N14" s="65">
        <v>138.31309999999999</v>
      </c>
      <c r="O14" s="395">
        <v>142.27099999999999</v>
      </c>
      <c r="P14" s="412">
        <v>147.93700000000001</v>
      </c>
      <c r="Q14" s="420">
        <v>152.13399999999999</v>
      </c>
    </row>
    <row r="15" spans="1:18" ht="14.25" customHeight="1">
      <c r="B15" s="59"/>
      <c r="C15" s="59"/>
      <c r="D15" s="62"/>
      <c r="E15" s="62"/>
      <c r="F15" s="62"/>
      <c r="G15" s="62"/>
      <c r="H15" s="62"/>
      <c r="I15" s="62"/>
      <c r="J15" s="269"/>
      <c r="K15" s="62"/>
      <c r="L15" s="62"/>
      <c r="M15" s="62"/>
      <c r="N15" s="62"/>
      <c r="O15" s="62"/>
      <c r="P15" s="411"/>
      <c r="Q15" s="411"/>
    </row>
    <row r="16" spans="1:18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</sheetData>
  <hyperlinks>
    <hyperlink ref="F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6"/>
  <sheetViews>
    <sheetView showGridLines="0" zoomScaleNormal="100" workbookViewId="0">
      <pane xSplit="2" ySplit="5" topLeftCell="I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106.7109375" bestFit="1" customWidth="1"/>
    <col min="3" max="9" width="15.42578125" customWidth="1"/>
    <col min="10" max="10" width="15.42578125" style="278" customWidth="1"/>
    <col min="11" max="11" width="15.42578125" customWidth="1"/>
    <col min="12" max="16" width="15.42578125" style="278" customWidth="1"/>
    <col min="17" max="17" width="15.42578125" style="418" customWidth="1"/>
    <col min="18" max="18" width="2.7109375" customWidth="1"/>
    <col min="19" max="23" width="0" hidden="1" customWidth="1"/>
    <col min="24" max="16384" width="9.28515625" hidden="1"/>
  </cols>
  <sheetData>
    <row r="1" spans="1:18" ht="30" customHeight="1">
      <c r="A1" s="28"/>
      <c r="B1" s="28"/>
      <c r="C1" s="28"/>
      <c r="D1" s="28"/>
      <c r="E1" s="28"/>
      <c r="F1" s="28"/>
      <c r="G1" s="28"/>
      <c r="H1" s="28"/>
      <c r="I1" s="28"/>
      <c r="J1" s="279"/>
      <c r="K1" s="28"/>
      <c r="L1" s="279"/>
      <c r="M1" s="279"/>
      <c r="N1" s="279"/>
      <c r="O1" s="279"/>
      <c r="P1" s="279"/>
      <c r="Q1" s="279"/>
      <c r="R1" s="28"/>
    </row>
    <row r="2" spans="1:18" s="75" customFormat="1" ht="14.25" customHeight="1">
      <c r="A2" s="74"/>
      <c r="B2" s="128" t="s">
        <v>134</v>
      </c>
      <c r="C2" s="165"/>
      <c r="D2" s="165"/>
      <c r="E2" s="165"/>
      <c r="G2" s="165" t="s">
        <v>6</v>
      </c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74"/>
    </row>
    <row r="3" spans="1:18" s="75" customFormat="1" ht="14.25" customHeight="1">
      <c r="A3" s="74"/>
      <c r="B3" s="9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74"/>
    </row>
    <row r="4" spans="1:18" s="75" customFormat="1" ht="14.25" customHeight="1">
      <c r="A4" s="74"/>
      <c r="B4" s="74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74"/>
    </row>
    <row r="5" spans="1:18" s="111" customFormat="1" ht="14.25" customHeight="1">
      <c r="A5" s="107"/>
      <c r="B5" s="104" t="s">
        <v>164</v>
      </c>
      <c r="C5" s="108"/>
      <c r="D5" s="108"/>
      <c r="E5" s="108"/>
      <c r="F5" s="108" t="s">
        <v>117</v>
      </c>
      <c r="G5" s="109" t="s">
        <v>191</v>
      </c>
      <c r="H5" s="108" t="s">
        <v>182</v>
      </c>
      <c r="I5" s="109" t="s">
        <v>201</v>
      </c>
      <c r="J5" s="292" t="s">
        <v>219</v>
      </c>
      <c r="K5" s="283" t="s">
        <v>221</v>
      </c>
      <c r="L5" s="292" t="s">
        <v>227</v>
      </c>
      <c r="M5" s="283" t="s">
        <v>233</v>
      </c>
      <c r="N5" s="292" t="s">
        <v>237</v>
      </c>
      <c r="O5" s="283" t="s">
        <v>239</v>
      </c>
      <c r="P5" s="292" t="s">
        <v>244</v>
      </c>
      <c r="Q5" s="283" t="s">
        <v>260</v>
      </c>
      <c r="R5" s="110"/>
    </row>
    <row r="6" spans="1:18" s="81" customFormat="1" ht="14.25" customHeight="1" thickBot="1">
      <c r="A6" s="93"/>
      <c r="B6" s="120" t="s">
        <v>158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85"/>
    </row>
    <row r="7" spans="1:18" s="59" customFormat="1" ht="14.25" customHeight="1">
      <c r="B7" s="146" t="s">
        <v>153</v>
      </c>
      <c r="C7" s="147"/>
      <c r="D7" s="147"/>
      <c r="E7" s="147"/>
      <c r="F7" s="147">
        <v>3507</v>
      </c>
      <c r="G7" s="147">
        <v>3628</v>
      </c>
      <c r="H7" s="190">
        <v>3775</v>
      </c>
      <c r="I7" s="147">
        <v>3878</v>
      </c>
      <c r="J7" s="215">
        <v>3975</v>
      </c>
      <c r="K7" s="215">
        <v>4114</v>
      </c>
      <c r="L7" s="215">
        <v>4271</v>
      </c>
      <c r="M7" s="215">
        <v>4421</v>
      </c>
      <c r="N7" s="215">
        <v>4575</v>
      </c>
      <c r="O7" s="398">
        <v>4721</v>
      </c>
      <c r="P7" s="404">
        <v>4872</v>
      </c>
      <c r="Q7" s="215">
        <v>4966</v>
      </c>
    </row>
    <row r="8" spans="1:18" s="81" customFormat="1" ht="14.25" customHeight="1">
      <c r="A8" s="97"/>
      <c r="B8" s="152" t="s">
        <v>135</v>
      </c>
      <c r="C8" s="153"/>
      <c r="D8" s="153"/>
      <c r="E8" s="153"/>
      <c r="F8" s="342">
        <v>1141</v>
      </c>
      <c r="G8" s="342">
        <v>1182</v>
      </c>
      <c r="H8" s="342">
        <v>1218</v>
      </c>
      <c r="I8" s="342">
        <v>1251</v>
      </c>
      <c r="J8" s="342">
        <v>1279</v>
      </c>
      <c r="K8" s="342">
        <v>1317</v>
      </c>
      <c r="L8" s="342">
        <v>1362</v>
      </c>
      <c r="M8" s="342">
        <v>1413</v>
      </c>
      <c r="N8" s="342">
        <v>1456</v>
      </c>
      <c r="O8" s="399">
        <v>1500</v>
      </c>
      <c r="P8" s="405">
        <v>1542</v>
      </c>
      <c r="Q8" s="405">
        <v>1564</v>
      </c>
      <c r="R8" s="102"/>
    </row>
    <row r="9" spans="1:18" s="81" customFormat="1" ht="14.25" customHeight="1">
      <c r="A9" s="92"/>
      <c r="B9" s="64" t="s">
        <v>136</v>
      </c>
      <c r="C9" s="65"/>
      <c r="D9" s="65"/>
      <c r="E9" s="65"/>
      <c r="F9" s="339">
        <v>278</v>
      </c>
      <c r="G9" s="339">
        <v>292</v>
      </c>
      <c r="H9" s="339">
        <v>309</v>
      </c>
      <c r="I9" s="339">
        <v>320</v>
      </c>
      <c r="J9" s="334">
        <v>334</v>
      </c>
      <c r="K9" s="334">
        <v>349</v>
      </c>
      <c r="L9" s="334">
        <v>362</v>
      </c>
      <c r="M9" s="310">
        <v>375</v>
      </c>
      <c r="N9" s="334">
        <v>388</v>
      </c>
      <c r="O9" s="397">
        <v>402</v>
      </c>
      <c r="P9" s="412">
        <v>413</v>
      </c>
      <c r="Q9" s="420">
        <v>415</v>
      </c>
      <c r="R9" s="36"/>
    </row>
    <row r="10" spans="1:18" s="136" customFormat="1" ht="14.25" customHeight="1">
      <c r="A10" s="79"/>
      <c r="B10" s="59" t="s">
        <v>137</v>
      </c>
      <c r="C10" s="62"/>
      <c r="D10" s="62"/>
      <c r="E10" s="62"/>
      <c r="F10" s="347">
        <v>455</v>
      </c>
      <c r="G10" s="347">
        <v>470</v>
      </c>
      <c r="H10" s="347">
        <v>492</v>
      </c>
      <c r="I10" s="347">
        <v>511</v>
      </c>
      <c r="J10" s="340">
        <v>524</v>
      </c>
      <c r="K10" s="340">
        <v>544</v>
      </c>
      <c r="L10" s="340">
        <v>565</v>
      </c>
      <c r="M10" s="338">
        <v>588</v>
      </c>
      <c r="N10" s="340">
        <v>608</v>
      </c>
      <c r="O10" s="396">
        <v>627</v>
      </c>
      <c r="P10" s="411">
        <v>652</v>
      </c>
      <c r="Q10" s="411">
        <v>665</v>
      </c>
      <c r="R10" s="135"/>
    </row>
    <row r="11" spans="1:18" s="136" customFormat="1" ht="14.25" customHeight="1">
      <c r="A11" s="79"/>
      <c r="B11" s="64" t="s">
        <v>138</v>
      </c>
      <c r="C11" s="65"/>
      <c r="D11" s="65"/>
      <c r="E11" s="65"/>
      <c r="F11" s="339">
        <v>147</v>
      </c>
      <c r="G11" s="339">
        <v>150</v>
      </c>
      <c r="H11" s="339">
        <v>153</v>
      </c>
      <c r="I11" s="339">
        <v>152</v>
      </c>
      <c r="J11" s="334">
        <v>154</v>
      </c>
      <c r="K11" s="334">
        <v>158</v>
      </c>
      <c r="L11" s="334">
        <v>164</v>
      </c>
      <c r="M11" s="310">
        <v>170</v>
      </c>
      <c r="N11" s="334">
        <v>179</v>
      </c>
      <c r="O11" s="397">
        <v>186</v>
      </c>
      <c r="P11" s="412">
        <v>191</v>
      </c>
      <c r="Q11" s="420">
        <v>195</v>
      </c>
      <c r="R11" s="135"/>
    </row>
    <row r="12" spans="1:18" s="136" customFormat="1" ht="14.25" customHeight="1">
      <c r="A12" s="79"/>
      <c r="B12" s="59" t="s">
        <v>139</v>
      </c>
      <c r="C12" s="62"/>
      <c r="D12" s="62"/>
      <c r="E12" s="62"/>
      <c r="F12" s="347">
        <v>810</v>
      </c>
      <c r="G12" s="347">
        <v>836</v>
      </c>
      <c r="H12" s="347">
        <v>867</v>
      </c>
      <c r="I12" s="347">
        <v>889</v>
      </c>
      <c r="J12" s="340">
        <v>912</v>
      </c>
      <c r="K12" s="340">
        <v>948</v>
      </c>
      <c r="L12" s="340">
        <v>985</v>
      </c>
      <c r="M12" s="345">
        <v>1014</v>
      </c>
      <c r="N12" s="345">
        <v>1048</v>
      </c>
      <c r="O12" s="411">
        <v>1073</v>
      </c>
      <c r="P12" s="411">
        <v>1105</v>
      </c>
      <c r="Q12" s="411">
        <v>1128</v>
      </c>
      <c r="R12" s="135"/>
    </row>
    <row r="13" spans="1:18" s="136" customFormat="1" ht="14.25" customHeight="1">
      <c r="A13" s="79"/>
      <c r="B13" s="64" t="s">
        <v>140</v>
      </c>
      <c r="C13" s="65"/>
      <c r="D13" s="65"/>
      <c r="E13" s="65"/>
      <c r="F13" s="339">
        <v>324</v>
      </c>
      <c r="G13" s="339">
        <v>336</v>
      </c>
      <c r="H13" s="339">
        <v>358</v>
      </c>
      <c r="I13" s="339">
        <v>371</v>
      </c>
      <c r="J13" s="334">
        <v>375</v>
      </c>
      <c r="K13" s="334">
        <v>383</v>
      </c>
      <c r="L13" s="334">
        <v>396</v>
      </c>
      <c r="M13" s="310">
        <v>409</v>
      </c>
      <c r="N13" s="334">
        <v>424</v>
      </c>
      <c r="O13" s="397">
        <v>437</v>
      </c>
      <c r="P13" s="412">
        <v>455</v>
      </c>
      <c r="Q13" s="420">
        <v>463</v>
      </c>
      <c r="R13" s="135"/>
    </row>
    <row r="14" spans="1:18" s="136" customFormat="1" ht="14.25" customHeight="1">
      <c r="A14" s="79"/>
      <c r="B14" s="59" t="s">
        <v>141</v>
      </c>
      <c r="C14" s="62"/>
      <c r="D14" s="62"/>
      <c r="E14" s="62"/>
      <c r="F14" s="347">
        <v>352</v>
      </c>
      <c r="G14" s="347">
        <v>362</v>
      </c>
      <c r="H14" s="347">
        <v>378</v>
      </c>
      <c r="I14" s="347">
        <v>384</v>
      </c>
      <c r="J14" s="340">
        <v>397</v>
      </c>
      <c r="K14" s="340">
        <v>415</v>
      </c>
      <c r="L14" s="340">
        <v>437</v>
      </c>
      <c r="M14" s="338">
        <v>452</v>
      </c>
      <c r="N14" s="340">
        <v>472</v>
      </c>
      <c r="O14" s="396">
        <v>496</v>
      </c>
      <c r="P14" s="411">
        <v>514</v>
      </c>
      <c r="Q14" s="411">
        <v>536</v>
      </c>
      <c r="R14" s="135"/>
    </row>
    <row r="15" spans="1:18" s="136" customFormat="1" ht="14.25" customHeight="1">
      <c r="A15" s="79"/>
      <c r="B15" s="64" t="s">
        <v>142</v>
      </c>
      <c r="C15" s="65"/>
      <c r="D15" s="65"/>
      <c r="E15" s="65"/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397">
        <v>0</v>
      </c>
      <c r="P15" s="412">
        <v>0</v>
      </c>
      <c r="Q15" s="420">
        <v>0</v>
      </c>
      <c r="R15" s="135"/>
    </row>
    <row r="16" spans="1:18" s="136" customFormat="1" ht="14.25" customHeight="1">
      <c r="A16" s="79"/>
      <c r="B16" s="59"/>
      <c r="C16" s="62"/>
      <c r="D16" s="62"/>
      <c r="E16" s="62"/>
      <c r="F16" s="347"/>
      <c r="G16" s="347"/>
      <c r="H16" s="347"/>
      <c r="I16" s="347"/>
      <c r="J16" s="340"/>
      <c r="K16" s="340"/>
      <c r="L16" s="340"/>
      <c r="M16" s="269"/>
      <c r="N16" s="340"/>
      <c r="O16" s="396"/>
      <c r="P16" s="411"/>
      <c r="Q16" s="380"/>
      <c r="R16" s="135"/>
    </row>
    <row r="17" spans="1:18" s="59" customFormat="1" ht="14.25" customHeight="1">
      <c r="B17" s="146" t="s">
        <v>154</v>
      </c>
      <c r="C17" s="147"/>
      <c r="D17" s="147"/>
      <c r="E17" s="147"/>
      <c r="F17" s="344">
        <v>384</v>
      </c>
      <c r="G17" s="344">
        <v>406</v>
      </c>
      <c r="H17" s="343">
        <v>429</v>
      </c>
      <c r="I17" s="344">
        <v>455</v>
      </c>
      <c r="J17" s="341">
        <v>470</v>
      </c>
      <c r="K17" s="341">
        <v>488</v>
      </c>
      <c r="L17" s="341">
        <v>501</v>
      </c>
      <c r="M17" s="215">
        <v>511</v>
      </c>
      <c r="N17" s="341">
        <v>523</v>
      </c>
      <c r="O17" s="398">
        <v>535</v>
      </c>
      <c r="P17" s="404">
        <v>556</v>
      </c>
      <c r="Q17" s="215">
        <v>571</v>
      </c>
    </row>
    <row r="18" spans="1:18" s="81" customFormat="1" ht="14.25" customHeight="1">
      <c r="A18" s="97"/>
      <c r="B18" s="152" t="s">
        <v>135</v>
      </c>
      <c r="C18" s="153"/>
      <c r="D18" s="153"/>
      <c r="E18" s="153"/>
      <c r="F18" s="346">
        <v>12</v>
      </c>
      <c r="G18" s="346">
        <v>12</v>
      </c>
      <c r="H18" s="347">
        <v>12</v>
      </c>
      <c r="I18" s="346">
        <v>12</v>
      </c>
      <c r="J18" s="335">
        <v>12</v>
      </c>
      <c r="K18" s="348">
        <v>12</v>
      </c>
      <c r="L18" s="348">
        <v>12</v>
      </c>
      <c r="M18" s="337">
        <v>12</v>
      </c>
      <c r="N18" s="348">
        <v>12</v>
      </c>
      <c r="O18" s="399">
        <v>12</v>
      </c>
      <c r="P18" s="405">
        <v>12</v>
      </c>
      <c r="Q18" s="405">
        <v>12</v>
      </c>
      <c r="R18" s="102"/>
    </row>
    <row r="19" spans="1:18" s="81" customFormat="1" ht="14.25" customHeight="1">
      <c r="A19" s="92"/>
      <c r="B19" s="64" t="s">
        <v>136</v>
      </c>
      <c r="C19" s="65"/>
      <c r="D19" s="65"/>
      <c r="E19" s="65"/>
      <c r="F19" s="339">
        <v>119</v>
      </c>
      <c r="G19" s="339">
        <v>125</v>
      </c>
      <c r="H19" s="339">
        <v>125</v>
      </c>
      <c r="I19" s="339">
        <v>127</v>
      </c>
      <c r="J19" s="334">
        <v>127</v>
      </c>
      <c r="K19" s="334">
        <v>130</v>
      </c>
      <c r="L19" s="334">
        <v>130</v>
      </c>
      <c r="M19" s="310">
        <v>133</v>
      </c>
      <c r="N19" s="334">
        <v>133</v>
      </c>
      <c r="O19" s="397">
        <v>135</v>
      </c>
      <c r="P19" s="412">
        <v>140</v>
      </c>
      <c r="Q19" s="420">
        <v>143</v>
      </c>
      <c r="R19" s="36"/>
    </row>
    <row r="20" spans="1:18" s="136" customFormat="1" ht="14.25" customHeight="1">
      <c r="A20" s="79"/>
      <c r="B20" s="59" t="s">
        <v>137</v>
      </c>
      <c r="C20" s="62"/>
      <c r="D20" s="62"/>
      <c r="E20" s="62"/>
      <c r="F20" s="347">
        <v>27</v>
      </c>
      <c r="G20" s="347">
        <v>27</v>
      </c>
      <c r="H20" s="347">
        <v>27</v>
      </c>
      <c r="I20" s="347">
        <v>28</v>
      </c>
      <c r="J20" s="340">
        <v>28</v>
      </c>
      <c r="K20" s="340">
        <v>28</v>
      </c>
      <c r="L20" s="340">
        <v>28</v>
      </c>
      <c r="M20" s="338">
        <v>28</v>
      </c>
      <c r="N20" s="340">
        <v>28</v>
      </c>
      <c r="O20" s="396">
        <v>28</v>
      </c>
      <c r="P20" s="411">
        <v>28</v>
      </c>
      <c r="Q20" s="411">
        <v>28</v>
      </c>
      <c r="R20" s="135"/>
    </row>
    <row r="21" spans="1:18" s="136" customFormat="1" ht="14.25" customHeight="1">
      <c r="A21" s="79"/>
      <c r="B21" s="64" t="s">
        <v>138</v>
      </c>
      <c r="C21" s="65"/>
      <c r="D21" s="65"/>
      <c r="E21" s="65"/>
      <c r="F21" s="339">
        <v>17</v>
      </c>
      <c r="G21" s="339">
        <v>19</v>
      </c>
      <c r="H21" s="339">
        <v>20</v>
      </c>
      <c r="I21" s="339">
        <v>20</v>
      </c>
      <c r="J21" s="334">
        <v>20</v>
      </c>
      <c r="K21" s="334">
        <v>20</v>
      </c>
      <c r="L21" s="334">
        <v>20</v>
      </c>
      <c r="M21" s="310">
        <v>20</v>
      </c>
      <c r="N21" s="334">
        <v>21</v>
      </c>
      <c r="O21" s="397">
        <v>21</v>
      </c>
      <c r="P21" s="412">
        <v>21</v>
      </c>
      <c r="Q21" s="420">
        <v>21</v>
      </c>
      <c r="R21" s="135"/>
    </row>
    <row r="22" spans="1:18" s="136" customFormat="1" ht="14.25" customHeight="1">
      <c r="A22" s="79"/>
      <c r="B22" s="59" t="s">
        <v>139</v>
      </c>
      <c r="C22" s="62"/>
      <c r="D22" s="62"/>
      <c r="E22" s="62"/>
      <c r="F22" s="347">
        <v>19</v>
      </c>
      <c r="G22" s="347">
        <v>19</v>
      </c>
      <c r="H22" s="347">
        <v>19</v>
      </c>
      <c r="I22" s="347">
        <v>17</v>
      </c>
      <c r="J22" s="340">
        <v>16</v>
      </c>
      <c r="K22" s="340">
        <v>16</v>
      </c>
      <c r="L22" s="340">
        <v>16</v>
      </c>
      <c r="M22" s="338">
        <v>16</v>
      </c>
      <c r="N22" s="340">
        <v>16</v>
      </c>
      <c r="O22" s="396">
        <v>16</v>
      </c>
      <c r="P22" s="411">
        <v>16</v>
      </c>
      <c r="Q22" s="411">
        <v>16</v>
      </c>
      <c r="R22" s="135"/>
    </row>
    <row r="23" spans="1:18" s="136" customFormat="1" ht="14.25" customHeight="1">
      <c r="A23" s="79"/>
      <c r="B23" s="64" t="s">
        <v>140</v>
      </c>
      <c r="C23" s="65"/>
      <c r="D23" s="65"/>
      <c r="E23" s="65"/>
      <c r="F23" s="339">
        <v>54</v>
      </c>
      <c r="G23" s="339">
        <v>57</v>
      </c>
      <c r="H23" s="339">
        <v>62</v>
      </c>
      <c r="I23" s="339">
        <v>69</v>
      </c>
      <c r="J23" s="334">
        <v>75</v>
      </c>
      <c r="K23" s="334">
        <v>79</v>
      </c>
      <c r="L23" s="334">
        <v>81</v>
      </c>
      <c r="M23" s="310">
        <v>83</v>
      </c>
      <c r="N23" s="334">
        <v>90</v>
      </c>
      <c r="O23" s="397">
        <v>94</v>
      </c>
      <c r="P23" s="412">
        <v>101</v>
      </c>
      <c r="Q23" s="420">
        <v>106</v>
      </c>
      <c r="R23" s="135"/>
    </row>
    <row r="24" spans="1:18" s="136" customFormat="1" ht="14.25" customHeight="1">
      <c r="A24" s="79"/>
      <c r="B24" s="59" t="s">
        <v>141</v>
      </c>
      <c r="C24" s="62"/>
      <c r="D24" s="62"/>
      <c r="E24" s="62"/>
      <c r="F24" s="347">
        <v>81</v>
      </c>
      <c r="G24" s="347">
        <v>91</v>
      </c>
      <c r="H24" s="347">
        <v>101</v>
      </c>
      <c r="I24" s="347">
        <v>112</v>
      </c>
      <c r="J24" s="340">
        <v>115</v>
      </c>
      <c r="K24" s="340">
        <v>121</v>
      </c>
      <c r="L24" s="340">
        <v>124</v>
      </c>
      <c r="M24" s="338">
        <v>125</v>
      </c>
      <c r="N24" s="340">
        <v>123</v>
      </c>
      <c r="O24" s="396">
        <v>126</v>
      </c>
      <c r="P24" s="411">
        <v>130</v>
      </c>
      <c r="Q24" s="411">
        <v>133</v>
      </c>
      <c r="R24" s="135"/>
    </row>
    <row r="25" spans="1:18" s="136" customFormat="1" ht="14.25" customHeight="1">
      <c r="A25" s="79"/>
      <c r="B25" s="64" t="s">
        <v>142</v>
      </c>
      <c r="C25" s="65"/>
      <c r="D25" s="65"/>
      <c r="E25" s="65"/>
      <c r="F25" s="339">
        <v>55</v>
      </c>
      <c r="G25" s="339">
        <v>56</v>
      </c>
      <c r="H25" s="339">
        <v>63</v>
      </c>
      <c r="I25" s="339">
        <v>70</v>
      </c>
      <c r="J25" s="334">
        <v>77</v>
      </c>
      <c r="K25" s="334">
        <v>82</v>
      </c>
      <c r="L25" s="334">
        <v>90</v>
      </c>
      <c r="M25" s="310">
        <v>94</v>
      </c>
      <c r="N25" s="334">
        <v>100</v>
      </c>
      <c r="O25" s="397">
        <v>103</v>
      </c>
      <c r="P25" s="412">
        <v>108</v>
      </c>
      <c r="Q25" s="420">
        <v>112</v>
      </c>
      <c r="R25" s="135"/>
    </row>
    <row r="26" spans="1:18" s="136" customFormat="1" ht="14.25" customHeight="1" thickBot="1">
      <c r="A26" s="79"/>
      <c r="B26" s="59"/>
      <c r="C26" s="62"/>
      <c r="D26" s="62"/>
      <c r="E26" s="62"/>
      <c r="F26" s="62"/>
      <c r="G26" s="62"/>
      <c r="H26" s="62"/>
      <c r="I26" s="62"/>
      <c r="J26" s="269"/>
      <c r="K26" s="269"/>
      <c r="L26" s="328"/>
      <c r="M26" s="269"/>
      <c r="N26" s="358"/>
      <c r="O26" s="396"/>
      <c r="P26" s="411"/>
      <c r="Q26" s="380"/>
      <c r="R26" s="135"/>
    </row>
    <row r="27" spans="1:18" s="136" customFormat="1" ht="14.25" customHeight="1" thickBot="1">
      <c r="A27" s="79"/>
      <c r="B27" s="149" t="s">
        <v>156</v>
      </c>
      <c r="C27" s="150"/>
      <c r="D27" s="150"/>
      <c r="E27" s="150"/>
      <c r="F27" s="150">
        <v>3891</v>
      </c>
      <c r="G27" s="150">
        <v>4034</v>
      </c>
      <c r="H27" s="150">
        <v>4204</v>
      </c>
      <c r="I27" s="150">
        <v>4333</v>
      </c>
      <c r="J27" s="150">
        <v>4445</v>
      </c>
      <c r="K27" s="150">
        <v>4602</v>
      </c>
      <c r="L27" s="150">
        <v>4772</v>
      </c>
      <c r="M27" s="150">
        <v>4932</v>
      </c>
      <c r="N27" s="150">
        <v>5098</v>
      </c>
      <c r="O27" s="400">
        <v>5256</v>
      </c>
      <c r="P27" s="414">
        <v>5428</v>
      </c>
      <c r="Q27" s="414">
        <v>5537</v>
      </c>
      <c r="R27" s="135"/>
    </row>
    <row r="28" spans="1:18" s="136" customFormat="1" ht="14.25" customHeight="1">
      <c r="A28" s="79"/>
      <c r="B28" s="59"/>
      <c r="C28" s="133"/>
      <c r="D28" s="133"/>
      <c r="E28" s="133"/>
      <c r="F28" s="133"/>
      <c r="G28" s="133"/>
      <c r="H28" s="133"/>
      <c r="I28" s="133"/>
      <c r="J28" s="216"/>
      <c r="K28" s="216"/>
      <c r="L28" s="216"/>
      <c r="M28" s="216"/>
      <c r="N28" s="216"/>
      <c r="O28" s="379"/>
      <c r="P28" s="379"/>
      <c r="Q28" s="379"/>
      <c r="R28" s="135"/>
    </row>
    <row r="29" spans="1:18" s="81" customFormat="1" ht="14.25" customHeight="1" thickBot="1">
      <c r="A29" s="93"/>
      <c r="B29" s="120" t="s">
        <v>155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85"/>
    </row>
    <row r="30" spans="1:18" s="81" customFormat="1" ht="14.25" customHeight="1">
      <c r="A30" s="93"/>
      <c r="B30" s="146" t="s">
        <v>153</v>
      </c>
      <c r="C30" s="147"/>
      <c r="D30" s="147"/>
      <c r="E30" s="147"/>
      <c r="F30" s="147">
        <v>235</v>
      </c>
      <c r="G30" s="147">
        <v>273</v>
      </c>
      <c r="H30" s="190">
        <v>324</v>
      </c>
      <c r="I30" s="147">
        <v>359</v>
      </c>
      <c r="J30" s="215">
        <v>393</v>
      </c>
      <c r="K30" s="215">
        <v>409</v>
      </c>
      <c r="L30" s="215">
        <v>418</v>
      </c>
      <c r="M30" s="215">
        <v>434</v>
      </c>
      <c r="N30" s="215">
        <v>464</v>
      </c>
      <c r="O30" s="404">
        <v>485</v>
      </c>
      <c r="P30" s="404">
        <v>500</v>
      </c>
      <c r="Q30" s="215">
        <v>510</v>
      </c>
      <c r="R30" s="85"/>
    </row>
    <row r="31" spans="1:18" s="81" customFormat="1" ht="14.25" customHeight="1">
      <c r="A31" s="93"/>
      <c r="B31" s="152" t="s">
        <v>146</v>
      </c>
      <c r="C31" s="153"/>
      <c r="D31" s="153"/>
      <c r="E31" s="153"/>
      <c r="F31" s="302">
        <v>143</v>
      </c>
      <c r="G31" s="302">
        <v>155</v>
      </c>
      <c r="H31" s="299">
        <v>171</v>
      </c>
      <c r="I31" s="302">
        <v>185</v>
      </c>
      <c r="J31" s="303">
        <v>203</v>
      </c>
      <c r="K31" s="304">
        <v>217</v>
      </c>
      <c r="L31" s="304">
        <v>227</v>
      </c>
      <c r="M31" s="337">
        <v>237</v>
      </c>
      <c r="N31" s="304">
        <v>253</v>
      </c>
      <c r="O31" s="405">
        <v>263</v>
      </c>
      <c r="P31" s="405">
        <v>268</v>
      </c>
      <c r="Q31" s="405">
        <v>272</v>
      </c>
      <c r="R31" s="85"/>
    </row>
    <row r="32" spans="1:18" s="81" customFormat="1" ht="14.25" customHeight="1">
      <c r="A32" s="93"/>
      <c r="B32" s="64" t="s">
        <v>143</v>
      </c>
      <c r="C32" s="65"/>
      <c r="D32" s="65"/>
      <c r="E32" s="65"/>
      <c r="F32" s="297">
        <v>77</v>
      </c>
      <c r="G32" s="297">
        <v>93</v>
      </c>
      <c r="H32" s="297">
        <v>115</v>
      </c>
      <c r="I32" s="297">
        <v>130</v>
      </c>
      <c r="J32" s="297">
        <v>148</v>
      </c>
      <c r="K32" s="297">
        <v>162</v>
      </c>
      <c r="L32" s="297">
        <v>181</v>
      </c>
      <c r="M32" s="336">
        <v>197</v>
      </c>
      <c r="N32" s="297">
        <v>211</v>
      </c>
      <c r="O32" s="403">
        <v>222</v>
      </c>
      <c r="P32" s="412">
        <v>232</v>
      </c>
      <c r="Q32" s="420">
        <v>238</v>
      </c>
      <c r="R32" s="85"/>
    </row>
    <row r="33" spans="1:18" s="81" customFormat="1" ht="14.25" customHeight="1">
      <c r="A33" s="93"/>
      <c r="B33" s="59" t="s">
        <v>147</v>
      </c>
      <c r="C33" s="62"/>
      <c r="D33" s="62"/>
      <c r="E33" s="62"/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402">
        <v>0</v>
      </c>
      <c r="P33" s="411">
        <v>0</v>
      </c>
      <c r="Q33" s="411">
        <v>0</v>
      </c>
      <c r="R33" s="85"/>
    </row>
    <row r="34" spans="1:18" s="81" customFormat="1" ht="14.25" customHeight="1">
      <c r="A34" s="93"/>
      <c r="B34" s="64" t="s">
        <v>148</v>
      </c>
      <c r="C34" s="65"/>
      <c r="D34" s="65"/>
      <c r="E34" s="65"/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403">
        <v>0</v>
      </c>
      <c r="P34" s="412">
        <v>0</v>
      </c>
      <c r="Q34" s="420">
        <v>0</v>
      </c>
      <c r="R34" s="85"/>
    </row>
    <row r="35" spans="1:18" s="81" customFormat="1" ht="14.25" customHeight="1">
      <c r="A35" s="93"/>
      <c r="B35" s="59" t="s">
        <v>144</v>
      </c>
      <c r="C35" s="62"/>
      <c r="D35" s="62"/>
      <c r="E35" s="62"/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402">
        <v>0</v>
      </c>
      <c r="P35" s="411">
        <v>0</v>
      </c>
      <c r="Q35" s="411">
        <v>0</v>
      </c>
      <c r="R35" s="85"/>
    </row>
    <row r="36" spans="1:18" s="81" customFormat="1" ht="14.25" customHeight="1">
      <c r="A36" s="93"/>
      <c r="B36" s="64" t="s">
        <v>145</v>
      </c>
      <c r="C36" s="65"/>
      <c r="D36" s="65"/>
      <c r="E36" s="65"/>
      <c r="F36" s="297">
        <v>15</v>
      </c>
      <c r="G36" s="297">
        <v>25</v>
      </c>
      <c r="H36" s="297">
        <v>38</v>
      </c>
      <c r="I36" s="297">
        <v>44</v>
      </c>
      <c r="J36" s="297">
        <v>42</v>
      </c>
      <c r="K36" s="297">
        <v>30</v>
      </c>
      <c r="L36" s="297">
        <v>10</v>
      </c>
      <c r="M36" s="65">
        <v>0</v>
      </c>
      <c r="N36" s="65">
        <v>0</v>
      </c>
      <c r="O36" s="403">
        <v>0</v>
      </c>
      <c r="P36" s="412">
        <v>0</v>
      </c>
      <c r="Q36" s="420">
        <v>0</v>
      </c>
      <c r="R36" s="85"/>
    </row>
    <row r="37" spans="1:18" s="81" customFormat="1" ht="14.25" customHeight="1">
      <c r="A37" s="93"/>
      <c r="B37" s="59" t="s">
        <v>243</v>
      </c>
      <c r="C37" s="62"/>
      <c r="D37" s="62"/>
      <c r="E37" s="62"/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411">
        <v>0</v>
      </c>
      <c r="P37" s="411">
        <v>0</v>
      </c>
      <c r="Q37" s="411">
        <v>0</v>
      </c>
      <c r="R37" s="85"/>
    </row>
    <row r="38" spans="1:18" s="81" customFormat="1" ht="14.25" customHeight="1">
      <c r="A38" s="93"/>
      <c r="B38" s="64" t="s">
        <v>246</v>
      </c>
      <c r="C38" s="412"/>
      <c r="D38" s="412"/>
      <c r="E38" s="412"/>
      <c r="F38" s="412">
        <v>0</v>
      </c>
      <c r="G38" s="412">
        <v>0</v>
      </c>
      <c r="H38" s="412">
        <v>0</v>
      </c>
      <c r="I38" s="412">
        <v>0</v>
      </c>
      <c r="J38" s="412">
        <v>0</v>
      </c>
      <c r="K38" s="412">
        <v>0</v>
      </c>
      <c r="L38" s="412">
        <v>0</v>
      </c>
      <c r="M38" s="412">
        <v>0</v>
      </c>
      <c r="N38" s="412">
        <v>0</v>
      </c>
      <c r="O38" s="412">
        <v>0</v>
      </c>
      <c r="P38" s="412">
        <v>0</v>
      </c>
      <c r="Q38" s="420">
        <v>0</v>
      </c>
      <c r="R38" s="85"/>
    </row>
    <row r="39" spans="1:18" s="81" customFormat="1" ht="14.25" customHeight="1">
      <c r="A39" s="93"/>
      <c r="B39" s="59"/>
      <c r="C39" s="62"/>
      <c r="D39" s="62"/>
      <c r="E39" s="62"/>
      <c r="F39" s="62"/>
      <c r="G39" s="62"/>
      <c r="H39" s="62"/>
      <c r="I39" s="62"/>
      <c r="J39" s="269"/>
      <c r="K39" s="269"/>
      <c r="L39" s="328"/>
      <c r="M39" s="269"/>
      <c r="N39" s="358"/>
      <c r="O39" s="402"/>
      <c r="P39" s="411"/>
      <c r="Q39" s="380"/>
      <c r="R39" s="85"/>
    </row>
    <row r="40" spans="1:18" s="81" customFormat="1" ht="14.25" customHeight="1">
      <c r="A40" s="93"/>
      <c r="B40" s="146" t="s">
        <v>154</v>
      </c>
      <c r="C40" s="147"/>
      <c r="D40" s="147"/>
      <c r="E40" s="147"/>
      <c r="F40" s="147">
        <v>41</v>
      </c>
      <c r="G40" s="147">
        <v>47</v>
      </c>
      <c r="H40" s="189">
        <v>57</v>
      </c>
      <c r="I40" s="147">
        <v>61</v>
      </c>
      <c r="J40" s="215">
        <v>66</v>
      </c>
      <c r="K40" s="215">
        <v>72</v>
      </c>
      <c r="L40" s="215">
        <v>77</v>
      </c>
      <c r="M40" s="215">
        <v>96</v>
      </c>
      <c r="N40" s="215">
        <v>101</v>
      </c>
      <c r="O40" s="404">
        <v>107</v>
      </c>
      <c r="P40" s="404">
        <v>111</v>
      </c>
      <c r="Q40" s="215">
        <v>115</v>
      </c>
      <c r="R40" s="85"/>
    </row>
    <row r="41" spans="1:18" s="81" customFormat="1" ht="14.25" customHeight="1">
      <c r="A41" s="93"/>
      <c r="B41" s="152" t="s">
        <v>146</v>
      </c>
      <c r="C41" s="153"/>
      <c r="D41" s="153"/>
      <c r="E41" s="153"/>
      <c r="F41" s="302">
        <v>9</v>
      </c>
      <c r="G41" s="302">
        <v>9</v>
      </c>
      <c r="H41" s="299">
        <v>9</v>
      </c>
      <c r="I41" s="302">
        <v>9</v>
      </c>
      <c r="J41" s="303">
        <v>9</v>
      </c>
      <c r="K41" s="304">
        <v>9</v>
      </c>
      <c r="L41" s="304">
        <v>9</v>
      </c>
      <c r="M41" s="337">
        <v>10</v>
      </c>
      <c r="N41" s="304">
        <v>10</v>
      </c>
      <c r="O41" s="405">
        <v>10</v>
      </c>
      <c r="P41" s="405">
        <v>10</v>
      </c>
      <c r="Q41" s="405">
        <v>10</v>
      </c>
      <c r="R41" s="85"/>
    </row>
    <row r="42" spans="1:18" s="81" customFormat="1" ht="14.25" customHeight="1">
      <c r="A42" s="93"/>
      <c r="B42" s="64" t="s">
        <v>143</v>
      </c>
      <c r="C42" s="65"/>
      <c r="D42" s="65"/>
      <c r="E42" s="65"/>
      <c r="F42" s="297">
        <v>12</v>
      </c>
      <c r="G42" s="297">
        <v>17</v>
      </c>
      <c r="H42" s="297">
        <v>23</v>
      </c>
      <c r="I42" s="297">
        <v>24</v>
      </c>
      <c r="J42" s="298">
        <v>24</v>
      </c>
      <c r="K42" s="298">
        <v>24</v>
      </c>
      <c r="L42" s="298">
        <v>25</v>
      </c>
      <c r="M42" s="310">
        <v>24</v>
      </c>
      <c r="N42" s="298">
        <v>24</v>
      </c>
      <c r="O42" s="403">
        <v>24</v>
      </c>
      <c r="P42" s="412">
        <v>24</v>
      </c>
      <c r="Q42" s="420">
        <v>24</v>
      </c>
      <c r="R42" s="85"/>
    </row>
    <row r="43" spans="1:18" s="81" customFormat="1" ht="14.25" customHeight="1">
      <c r="A43" s="93"/>
      <c r="B43" s="59" t="s">
        <v>147</v>
      </c>
      <c r="C43" s="62"/>
      <c r="D43" s="62"/>
      <c r="E43" s="62"/>
      <c r="F43" s="299">
        <v>14</v>
      </c>
      <c r="G43" s="299">
        <v>15</v>
      </c>
      <c r="H43" s="299">
        <v>19</v>
      </c>
      <c r="I43" s="299">
        <v>22</v>
      </c>
      <c r="J43" s="300">
        <v>24</v>
      </c>
      <c r="K43" s="300">
        <v>27</v>
      </c>
      <c r="L43" s="300">
        <v>28</v>
      </c>
      <c r="M43" s="338">
        <v>32</v>
      </c>
      <c r="N43" s="300">
        <v>36</v>
      </c>
      <c r="O43" s="402">
        <v>39</v>
      </c>
      <c r="P43" s="411">
        <v>40</v>
      </c>
      <c r="Q43" s="411">
        <v>42</v>
      </c>
      <c r="R43" s="85"/>
    </row>
    <row r="44" spans="1:18" s="81" customFormat="1" ht="14.25" customHeight="1">
      <c r="A44" s="93"/>
      <c r="B44" s="64" t="s">
        <v>148</v>
      </c>
      <c r="C44" s="65"/>
      <c r="D44" s="65"/>
      <c r="E44" s="65"/>
      <c r="F44" s="297">
        <v>4</v>
      </c>
      <c r="G44" s="297">
        <v>4</v>
      </c>
      <c r="H44" s="297">
        <v>4</v>
      </c>
      <c r="I44" s="297">
        <v>4</v>
      </c>
      <c r="J44" s="298">
        <v>4</v>
      </c>
      <c r="K44" s="298">
        <v>6</v>
      </c>
      <c r="L44" s="298">
        <v>6</v>
      </c>
      <c r="M44" s="310">
        <v>5</v>
      </c>
      <c r="N44" s="298">
        <v>6</v>
      </c>
      <c r="O44" s="403">
        <v>6</v>
      </c>
      <c r="P44" s="412">
        <v>6</v>
      </c>
      <c r="Q44" s="420">
        <v>6</v>
      </c>
      <c r="R44" s="85"/>
    </row>
    <row r="45" spans="1:18" s="81" customFormat="1" ht="13.8" customHeight="1">
      <c r="A45" s="93"/>
      <c r="B45" s="59" t="s">
        <v>144</v>
      </c>
      <c r="C45" s="62"/>
      <c r="D45" s="62"/>
      <c r="E45" s="62"/>
      <c r="F45" s="299">
        <v>2</v>
      </c>
      <c r="G45" s="299">
        <v>2</v>
      </c>
      <c r="H45" s="299">
        <v>2</v>
      </c>
      <c r="I45" s="299">
        <v>2</v>
      </c>
      <c r="J45" s="300">
        <v>5</v>
      </c>
      <c r="K45" s="300">
        <v>6</v>
      </c>
      <c r="L45" s="300">
        <v>6</v>
      </c>
      <c r="M45" s="338">
        <v>6</v>
      </c>
      <c r="N45" s="300">
        <v>6</v>
      </c>
      <c r="O45" s="402">
        <v>6</v>
      </c>
      <c r="P45" s="411">
        <v>6</v>
      </c>
      <c r="Q45" s="411">
        <v>6</v>
      </c>
      <c r="R45" s="85"/>
    </row>
    <row r="46" spans="1:18" s="81" customFormat="1" ht="14.25" customHeight="1">
      <c r="A46" s="93"/>
      <c r="B46" s="64" t="s">
        <v>145</v>
      </c>
      <c r="C46" s="65"/>
      <c r="D46" s="65"/>
      <c r="E46" s="65"/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310">
        <v>3</v>
      </c>
      <c r="M46" s="310">
        <v>19</v>
      </c>
      <c r="N46" s="310">
        <v>19</v>
      </c>
      <c r="O46" s="403">
        <v>20</v>
      </c>
      <c r="P46" s="412">
        <v>21</v>
      </c>
      <c r="Q46" s="420">
        <v>22</v>
      </c>
      <c r="R46" s="85"/>
    </row>
    <row r="47" spans="1:18" s="81" customFormat="1" ht="13.8" customHeight="1">
      <c r="A47" s="93"/>
      <c r="B47" s="59" t="s">
        <v>243</v>
      </c>
      <c r="C47" s="62"/>
      <c r="D47" s="62"/>
      <c r="E47" s="62"/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62">
        <v>0</v>
      </c>
      <c r="O47" s="411">
        <v>2</v>
      </c>
      <c r="P47" s="411">
        <v>2</v>
      </c>
      <c r="Q47" s="411">
        <v>3</v>
      </c>
      <c r="R47" s="85"/>
    </row>
    <row r="48" spans="1:18" s="81" customFormat="1" ht="13.8" customHeight="1">
      <c r="A48" s="93"/>
      <c r="B48" s="64" t="s">
        <v>246</v>
      </c>
      <c r="C48" s="412"/>
      <c r="D48" s="412"/>
      <c r="E48" s="412"/>
      <c r="F48" s="412">
        <v>0</v>
      </c>
      <c r="G48" s="412">
        <v>0</v>
      </c>
      <c r="H48" s="412">
        <v>0</v>
      </c>
      <c r="I48" s="412">
        <v>0</v>
      </c>
      <c r="J48" s="412">
        <v>0</v>
      </c>
      <c r="K48" s="412">
        <v>0</v>
      </c>
      <c r="L48" s="412">
        <v>0</v>
      </c>
      <c r="M48" s="412">
        <v>0</v>
      </c>
      <c r="N48" s="412">
        <v>0</v>
      </c>
      <c r="O48" s="412">
        <v>0</v>
      </c>
      <c r="P48" s="412">
        <v>2</v>
      </c>
      <c r="Q48" s="420">
        <v>2</v>
      </c>
      <c r="R48" s="85"/>
    </row>
    <row r="49" spans="1:18" s="81" customFormat="1" ht="14.25" customHeight="1" thickBot="1">
      <c r="A49" s="93"/>
      <c r="B49" s="59"/>
      <c r="C49" s="62"/>
      <c r="D49" s="62"/>
      <c r="E49" s="62"/>
      <c r="F49" s="62"/>
      <c r="G49" s="62"/>
      <c r="H49" s="62"/>
      <c r="I49" s="62"/>
      <c r="J49" s="269"/>
      <c r="K49" s="269"/>
      <c r="L49" s="328"/>
      <c r="M49" s="269"/>
      <c r="N49" s="358"/>
      <c r="O49" s="402"/>
      <c r="P49" s="411"/>
      <c r="Q49" s="380"/>
      <c r="R49" s="85"/>
    </row>
    <row r="50" spans="1:18" s="81" customFormat="1" ht="14.25" customHeight="1" thickBot="1">
      <c r="A50" s="93"/>
      <c r="B50" s="149" t="s">
        <v>157</v>
      </c>
      <c r="C50" s="150"/>
      <c r="D50" s="150"/>
      <c r="E50" s="150"/>
      <c r="F50" s="150">
        <v>276</v>
      </c>
      <c r="G50" s="150">
        <v>320</v>
      </c>
      <c r="H50" s="150">
        <v>381</v>
      </c>
      <c r="I50" s="150">
        <v>420</v>
      </c>
      <c r="J50" s="150">
        <v>459</v>
      </c>
      <c r="K50" s="150">
        <v>481</v>
      </c>
      <c r="L50" s="150">
        <v>495</v>
      </c>
      <c r="M50" s="150">
        <v>530</v>
      </c>
      <c r="N50" s="150">
        <v>565</v>
      </c>
      <c r="O50" s="406">
        <v>592</v>
      </c>
      <c r="P50" s="414">
        <v>611</v>
      </c>
      <c r="Q50" s="414">
        <v>625</v>
      </c>
      <c r="R50" s="85"/>
    </row>
    <row r="51" spans="1:18" s="81" customFormat="1" ht="14.25" customHeight="1">
      <c r="A51" s="93"/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407"/>
      <c r="P51" s="415"/>
      <c r="Q51" s="138"/>
      <c r="R51" s="85"/>
    </row>
    <row r="52" spans="1:18" s="81" customFormat="1" ht="14.25" customHeight="1">
      <c r="A52" s="93"/>
      <c r="B52" s="121" t="s">
        <v>160</v>
      </c>
      <c r="C52" s="145"/>
      <c r="D52" s="145"/>
      <c r="E52" s="145"/>
      <c r="F52" s="145">
        <v>4167</v>
      </c>
      <c r="G52" s="145">
        <v>4354</v>
      </c>
      <c r="H52" s="145">
        <v>4585</v>
      </c>
      <c r="I52" s="145">
        <v>4753</v>
      </c>
      <c r="J52" s="145">
        <v>4904</v>
      </c>
      <c r="K52" s="145">
        <v>5083</v>
      </c>
      <c r="L52" s="145">
        <v>5267</v>
      </c>
      <c r="M52" s="145">
        <v>5462</v>
      </c>
      <c r="N52" s="145">
        <v>5663</v>
      </c>
      <c r="O52" s="408">
        <v>5848</v>
      </c>
      <c r="P52" s="416">
        <v>6039</v>
      </c>
      <c r="Q52" s="416">
        <v>6162</v>
      </c>
      <c r="R52" s="85"/>
    </row>
    <row r="53" spans="1:18" s="136" customFormat="1" ht="14.25" customHeight="1" thickBot="1">
      <c r="A53" s="79"/>
      <c r="B53" s="142" t="s">
        <v>153</v>
      </c>
      <c r="C53" s="116"/>
      <c r="D53" s="116"/>
      <c r="E53" s="116"/>
      <c r="F53" s="116">
        <v>3742</v>
      </c>
      <c r="G53" s="116">
        <v>3901</v>
      </c>
      <c r="H53" s="116">
        <v>4099</v>
      </c>
      <c r="I53" s="116">
        <v>4237</v>
      </c>
      <c r="J53" s="274">
        <v>4368</v>
      </c>
      <c r="K53" s="274">
        <v>4523</v>
      </c>
      <c r="L53" s="274">
        <v>4689</v>
      </c>
      <c r="M53" s="274">
        <v>4855</v>
      </c>
      <c r="N53" s="375">
        <v>5039</v>
      </c>
      <c r="O53" s="401">
        <v>5206</v>
      </c>
      <c r="P53" s="401">
        <v>5372</v>
      </c>
      <c r="Q53" s="401">
        <v>5476</v>
      </c>
      <c r="R53" s="135"/>
    </row>
    <row r="54" spans="1:18" s="136" customFormat="1" ht="14.25" customHeight="1" thickBot="1">
      <c r="A54" s="79"/>
      <c r="B54" s="142" t="s">
        <v>154</v>
      </c>
      <c r="C54" s="116"/>
      <c r="D54" s="116"/>
      <c r="E54" s="116"/>
      <c r="F54" s="116">
        <v>425</v>
      </c>
      <c r="G54" s="116">
        <v>453</v>
      </c>
      <c r="H54" s="116">
        <v>486</v>
      </c>
      <c r="I54" s="116">
        <v>516</v>
      </c>
      <c r="J54" s="274">
        <v>536</v>
      </c>
      <c r="K54" s="274">
        <v>560</v>
      </c>
      <c r="L54" s="274">
        <v>578</v>
      </c>
      <c r="M54" s="274">
        <v>607</v>
      </c>
      <c r="N54" s="375">
        <v>624</v>
      </c>
      <c r="O54" s="401">
        <v>642</v>
      </c>
      <c r="P54" s="401">
        <v>667</v>
      </c>
      <c r="Q54" s="401">
        <v>686</v>
      </c>
      <c r="R54" s="135"/>
    </row>
    <row r="55" spans="1:18" s="81" customFormat="1" ht="14.25" customHeight="1">
      <c r="A55" s="93"/>
      <c r="B55" s="137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85"/>
    </row>
    <row r="56" spans="1:18" s="81" customFormat="1" ht="14.25" customHeight="1">
      <c r="A56" s="93"/>
      <c r="B56" s="104" t="s">
        <v>256</v>
      </c>
      <c r="C56" s="139"/>
      <c r="D56" s="139"/>
      <c r="E56" s="139"/>
      <c r="F56" s="139">
        <v>2020</v>
      </c>
      <c r="G56" s="283" t="s">
        <v>167</v>
      </c>
      <c r="H56" s="292" t="s">
        <v>190</v>
      </c>
      <c r="I56" s="283" t="s">
        <v>200</v>
      </c>
      <c r="J56" s="292" t="s">
        <v>220</v>
      </c>
      <c r="K56" s="283" t="s">
        <v>222</v>
      </c>
      <c r="L56" s="292" t="s">
        <v>226</v>
      </c>
      <c r="M56" s="283" t="s">
        <v>234</v>
      </c>
      <c r="N56" s="292" t="s">
        <v>236</v>
      </c>
      <c r="O56" s="409" t="s">
        <v>240</v>
      </c>
      <c r="P56" s="292" t="s">
        <v>245</v>
      </c>
      <c r="Q56" s="283" t="s">
        <v>261</v>
      </c>
      <c r="R56" s="85"/>
    </row>
    <row r="57" spans="1:18" s="81" customFormat="1" ht="14.25" customHeight="1">
      <c r="A57" s="93"/>
      <c r="B57" s="214" t="s">
        <v>214</v>
      </c>
      <c r="C57" s="214"/>
      <c r="D57" s="62"/>
      <c r="E57" s="62"/>
      <c r="F57" s="62">
        <v>821</v>
      </c>
      <c r="G57" s="62">
        <v>180</v>
      </c>
      <c r="H57" s="62">
        <v>224</v>
      </c>
      <c r="I57" s="62">
        <v>185</v>
      </c>
      <c r="J57" s="328">
        <v>160</v>
      </c>
      <c r="K57" s="62">
        <v>188</v>
      </c>
      <c r="L57" s="62">
        <v>200</v>
      </c>
      <c r="M57" s="62">
        <v>193</v>
      </c>
      <c r="N57" s="62">
        <v>201</v>
      </c>
      <c r="O57" s="411">
        <v>198</v>
      </c>
      <c r="P57" s="411">
        <v>195</v>
      </c>
      <c r="Q57" s="411">
        <v>144</v>
      </c>
      <c r="R57" s="85"/>
    </row>
    <row r="58" spans="1:18" s="81" customFormat="1" ht="14.25" customHeight="1">
      <c r="A58" s="93"/>
      <c r="B58" s="64" t="s">
        <v>215</v>
      </c>
      <c r="C58" s="64"/>
      <c r="D58" s="65"/>
      <c r="E58" s="65"/>
      <c r="F58" s="65">
        <v>151</v>
      </c>
      <c r="G58" s="65">
        <v>21</v>
      </c>
      <c r="H58" s="65">
        <v>26</v>
      </c>
      <c r="I58" s="65">
        <v>47</v>
      </c>
      <c r="J58" s="329">
        <v>29</v>
      </c>
      <c r="K58" s="65">
        <v>33</v>
      </c>
      <c r="L58" s="65">
        <v>34</v>
      </c>
      <c r="M58" s="65">
        <v>27</v>
      </c>
      <c r="N58" s="65">
        <v>17</v>
      </c>
      <c r="O58" s="412">
        <v>31</v>
      </c>
      <c r="P58" s="412">
        <v>29</v>
      </c>
      <c r="Q58" s="420">
        <v>40</v>
      </c>
      <c r="R58" s="85"/>
    </row>
    <row r="59" spans="1:18" s="81" customFormat="1" ht="14.25" customHeight="1">
      <c r="A59" s="93"/>
      <c r="B59" s="214" t="s">
        <v>216</v>
      </c>
      <c r="C59" s="214"/>
      <c r="D59" s="62"/>
      <c r="E59" s="62"/>
      <c r="F59" s="62">
        <v>670</v>
      </c>
      <c r="G59" s="62">
        <v>159</v>
      </c>
      <c r="H59" s="62">
        <v>198</v>
      </c>
      <c r="I59" s="62">
        <v>138</v>
      </c>
      <c r="J59" s="328">
        <v>131</v>
      </c>
      <c r="K59" s="62">
        <v>155</v>
      </c>
      <c r="L59" s="62">
        <v>166</v>
      </c>
      <c r="M59" s="62">
        <v>166</v>
      </c>
      <c r="N59" s="62">
        <v>184</v>
      </c>
      <c r="O59" s="411">
        <v>167</v>
      </c>
      <c r="P59" s="411">
        <v>166</v>
      </c>
      <c r="Q59" s="411">
        <v>104</v>
      </c>
      <c r="R59" s="85"/>
    </row>
    <row r="60" spans="1:18" s="81" customFormat="1" ht="14.25" customHeight="1">
      <c r="A60" s="93"/>
      <c r="B60" s="137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415"/>
      <c r="P60" s="415"/>
      <c r="Q60" s="138"/>
      <c r="R60" s="85"/>
    </row>
    <row r="61" spans="1:18" s="81" customFormat="1" ht="14.25" customHeight="1">
      <c r="A61" s="93"/>
      <c r="B61" s="104" t="s">
        <v>257</v>
      </c>
      <c r="C61" s="139"/>
      <c r="D61" s="139"/>
      <c r="E61" s="139"/>
      <c r="F61" s="139">
        <v>2020</v>
      </c>
      <c r="G61" s="283" t="s">
        <v>167</v>
      </c>
      <c r="H61" s="292" t="s">
        <v>190</v>
      </c>
      <c r="I61" s="283" t="s">
        <v>200</v>
      </c>
      <c r="J61" s="292" t="s">
        <v>220</v>
      </c>
      <c r="K61" s="283" t="s">
        <v>222</v>
      </c>
      <c r="L61" s="292" t="s">
        <v>226</v>
      </c>
      <c r="M61" s="283" t="s">
        <v>234</v>
      </c>
      <c r="N61" s="292" t="s">
        <v>236</v>
      </c>
      <c r="O61" s="409" t="s">
        <v>240</v>
      </c>
      <c r="P61" s="292" t="s">
        <v>245</v>
      </c>
      <c r="Q61" s="283" t="s">
        <v>261</v>
      </c>
      <c r="R61" s="85"/>
    </row>
    <row r="62" spans="1:18" s="81" customFormat="1" ht="14.25" customHeight="1" thickBot="1">
      <c r="A62" s="93"/>
      <c r="B62" s="120" t="s">
        <v>158</v>
      </c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410"/>
      <c r="P62" s="410"/>
      <c r="Q62" s="73"/>
      <c r="R62" s="85"/>
    </row>
    <row r="63" spans="1:18" s="81" customFormat="1" ht="14.25" customHeight="1">
      <c r="A63" s="97"/>
      <c r="B63" s="59" t="s">
        <v>135</v>
      </c>
      <c r="C63" s="62"/>
      <c r="D63" s="62"/>
      <c r="E63" s="62"/>
      <c r="F63" s="299">
        <v>129</v>
      </c>
      <c r="G63" s="299">
        <v>41</v>
      </c>
      <c r="H63" s="299">
        <v>36</v>
      </c>
      <c r="I63" s="299">
        <v>33</v>
      </c>
      <c r="J63" s="300">
        <v>28</v>
      </c>
      <c r="K63" s="300">
        <v>38</v>
      </c>
      <c r="L63" s="300">
        <v>45</v>
      </c>
      <c r="M63" s="338">
        <v>51</v>
      </c>
      <c r="N63" s="300">
        <v>43</v>
      </c>
      <c r="O63" s="411">
        <v>44</v>
      </c>
      <c r="P63" s="411">
        <v>42</v>
      </c>
      <c r="Q63" s="411">
        <v>22</v>
      </c>
      <c r="R63" s="102"/>
    </row>
    <row r="64" spans="1:18" s="81" customFormat="1" ht="14.25" customHeight="1">
      <c r="A64" s="92"/>
      <c r="B64" s="64" t="s">
        <v>136</v>
      </c>
      <c r="C64" s="65"/>
      <c r="D64" s="65"/>
      <c r="E64" s="65"/>
      <c r="F64" s="297">
        <v>62</v>
      </c>
      <c r="G64" s="297">
        <v>20</v>
      </c>
      <c r="H64" s="297">
        <v>17</v>
      </c>
      <c r="I64" s="297">
        <v>13</v>
      </c>
      <c r="J64" s="298">
        <v>14</v>
      </c>
      <c r="K64" s="298">
        <v>18</v>
      </c>
      <c r="L64" s="298">
        <v>13</v>
      </c>
      <c r="M64" s="310">
        <v>16</v>
      </c>
      <c r="N64" s="298">
        <v>13</v>
      </c>
      <c r="O64" s="412">
        <v>16</v>
      </c>
      <c r="P64" s="412">
        <v>16</v>
      </c>
      <c r="Q64" s="420">
        <v>5</v>
      </c>
      <c r="R64" s="36"/>
    </row>
    <row r="65" spans="1:18" s="136" customFormat="1" ht="14.25" customHeight="1">
      <c r="A65" s="79"/>
      <c r="B65" s="59" t="s">
        <v>137</v>
      </c>
      <c r="C65" s="62"/>
      <c r="D65" s="62"/>
      <c r="E65" s="62"/>
      <c r="F65" s="299">
        <v>71</v>
      </c>
      <c r="G65" s="299">
        <v>15</v>
      </c>
      <c r="H65" s="299">
        <v>22</v>
      </c>
      <c r="I65" s="299">
        <v>20</v>
      </c>
      <c r="J65" s="300">
        <v>13</v>
      </c>
      <c r="K65" s="300">
        <v>20</v>
      </c>
      <c r="L65" s="300">
        <v>21</v>
      </c>
      <c r="M65" s="338">
        <v>23</v>
      </c>
      <c r="N65" s="300">
        <v>20</v>
      </c>
      <c r="O65" s="411">
        <v>19</v>
      </c>
      <c r="P65" s="411">
        <v>25</v>
      </c>
      <c r="Q65" s="411">
        <v>13</v>
      </c>
      <c r="R65" s="135"/>
    </row>
    <row r="66" spans="1:18" s="136" customFormat="1" ht="14.25" customHeight="1">
      <c r="A66" s="79"/>
      <c r="B66" s="64" t="s">
        <v>138</v>
      </c>
      <c r="C66" s="65"/>
      <c r="D66" s="65"/>
      <c r="E66" s="65"/>
      <c r="F66" s="297">
        <v>32</v>
      </c>
      <c r="G66" s="297">
        <v>5</v>
      </c>
      <c r="H66" s="297">
        <v>4</v>
      </c>
      <c r="I66" s="298" t="s">
        <v>232</v>
      </c>
      <c r="J66" s="298">
        <v>2</v>
      </c>
      <c r="K66" s="298">
        <v>4</v>
      </c>
      <c r="L66" s="298">
        <v>6</v>
      </c>
      <c r="M66" s="310">
        <v>6</v>
      </c>
      <c r="N66" s="298">
        <v>10</v>
      </c>
      <c r="O66" s="412">
        <v>7</v>
      </c>
      <c r="P66" s="412">
        <v>5</v>
      </c>
      <c r="Q66" s="420">
        <v>4</v>
      </c>
      <c r="R66" s="135"/>
    </row>
    <row r="67" spans="1:18" s="136" customFormat="1" ht="14.25" customHeight="1">
      <c r="A67" s="79"/>
      <c r="B67" s="59" t="s">
        <v>139</v>
      </c>
      <c r="C67" s="62"/>
      <c r="D67" s="62"/>
      <c r="E67" s="62"/>
      <c r="F67" s="299">
        <v>105</v>
      </c>
      <c r="G67" s="299">
        <v>26</v>
      </c>
      <c r="H67" s="299">
        <v>31</v>
      </c>
      <c r="I67" s="299">
        <v>20</v>
      </c>
      <c r="J67" s="300">
        <v>22</v>
      </c>
      <c r="K67" s="300">
        <v>36</v>
      </c>
      <c r="L67" s="300">
        <v>37</v>
      </c>
      <c r="M67" s="338">
        <v>29</v>
      </c>
      <c r="N67" s="300">
        <v>34</v>
      </c>
      <c r="O67" s="411">
        <v>25</v>
      </c>
      <c r="P67" s="411">
        <v>32</v>
      </c>
      <c r="Q67" s="411">
        <v>23</v>
      </c>
      <c r="R67" s="135"/>
    </row>
    <row r="68" spans="1:18" s="136" customFormat="1" ht="14.25" customHeight="1">
      <c r="A68" s="79"/>
      <c r="B68" s="64" t="s">
        <v>140</v>
      </c>
      <c r="C68" s="65"/>
      <c r="D68" s="65"/>
      <c r="E68" s="65"/>
      <c r="F68" s="297">
        <v>57</v>
      </c>
      <c r="G68" s="297">
        <v>15</v>
      </c>
      <c r="H68" s="297">
        <v>27</v>
      </c>
      <c r="I68" s="297">
        <v>20</v>
      </c>
      <c r="J68" s="298">
        <v>10</v>
      </c>
      <c r="K68" s="298">
        <v>12</v>
      </c>
      <c r="L68" s="298">
        <v>15</v>
      </c>
      <c r="M68" s="310">
        <v>15</v>
      </c>
      <c r="N68" s="298">
        <v>22</v>
      </c>
      <c r="O68" s="412">
        <v>17</v>
      </c>
      <c r="P68" s="412">
        <v>25</v>
      </c>
      <c r="Q68" s="420">
        <v>13</v>
      </c>
      <c r="R68" s="135"/>
    </row>
    <row r="69" spans="1:18" s="136" customFormat="1" ht="14.25" customHeight="1">
      <c r="A69" s="79"/>
      <c r="B69" s="59" t="s">
        <v>141</v>
      </c>
      <c r="C69" s="62"/>
      <c r="D69" s="62"/>
      <c r="E69" s="62"/>
      <c r="F69" s="299">
        <v>44</v>
      </c>
      <c r="G69" s="299">
        <v>20</v>
      </c>
      <c r="H69" s="299">
        <v>26</v>
      </c>
      <c r="I69" s="299">
        <v>17</v>
      </c>
      <c r="J69" s="300">
        <v>16</v>
      </c>
      <c r="K69" s="300">
        <v>24</v>
      </c>
      <c r="L69" s="300">
        <v>25</v>
      </c>
      <c r="M69" s="338">
        <v>16</v>
      </c>
      <c r="N69" s="300">
        <v>18</v>
      </c>
      <c r="O69" s="411">
        <v>27</v>
      </c>
      <c r="P69" s="411">
        <v>22</v>
      </c>
      <c r="Q69" s="411">
        <v>25</v>
      </c>
      <c r="R69" s="135"/>
    </row>
    <row r="70" spans="1:18" s="136" customFormat="1" ht="14.25" customHeight="1">
      <c r="A70" s="79"/>
      <c r="B70" s="64" t="s">
        <v>142</v>
      </c>
      <c r="C70" s="65"/>
      <c r="D70" s="65"/>
      <c r="E70" s="65"/>
      <c r="F70" s="297">
        <v>20</v>
      </c>
      <c r="G70" s="297">
        <v>1</v>
      </c>
      <c r="H70" s="297">
        <v>7</v>
      </c>
      <c r="I70" s="297">
        <v>7</v>
      </c>
      <c r="J70" s="298">
        <v>7</v>
      </c>
      <c r="K70" s="298">
        <v>5</v>
      </c>
      <c r="L70" s="298">
        <v>8</v>
      </c>
      <c r="M70" s="310">
        <v>4</v>
      </c>
      <c r="N70" s="298">
        <v>6</v>
      </c>
      <c r="O70" s="412">
        <v>3</v>
      </c>
      <c r="P70" s="412">
        <v>5</v>
      </c>
      <c r="Q70" s="420">
        <v>4</v>
      </c>
      <c r="R70" s="135"/>
    </row>
    <row r="71" spans="1:18" s="136" customFormat="1" ht="14.25" customHeight="1" thickBot="1">
      <c r="A71" s="79"/>
      <c r="B71" s="59"/>
      <c r="C71" s="62"/>
      <c r="D71" s="62"/>
      <c r="E71" s="62"/>
      <c r="F71" s="62"/>
      <c r="G71" s="62"/>
      <c r="H71" s="62"/>
      <c r="I71" s="62"/>
      <c r="J71" s="269"/>
      <c r="K71" s="269"/>
      <c r="L71" s="328"/>
      <c r="M71" s="269"/>
      <c r="N71" s="358"/>
      <c r="O71" s="411"/>
      <c r="P71" s="411"/>
      <c r="Q71" s="380"/>
      <c r="R71" s="135"/>
    </row>
    <row r="72" spans="1:18" s="136" customFormat="1" ht="14.25" customHeight="1" thickBot="1">
      <c r="A72" s="79"/>
      <c r="B72" s="149" t="s">
        <v>156</v>
      </c>
      <c r="C72" s="150"/>
      <c r="D72" s="150"/>
      <c r="E72" s="150"/>
      <c r="F72" s="150">
        <v>520</v>
      </c>
      <c r="G72" s="150">
        <v>143</v>
      </c>
      <c r="H72" s="150">
        <v>170</v>
      </c>
      <c r="I72" s="150">
        <v>129</v>
      </c>
      <c r="J72" s="150">
        <v>112</v>
      </c>
      <c r="K72" s="150">
        <v>157</v>
      </c>
      <c r="L72" s="150">
        <v>170</v>
      </c>
      <c r="M72" s="150">
        <v>160</v>
      </c>
      <c r="N72" s="150">
        <v>166</v>
      </c>
      <c r="O72" s="414">
        <v>158</v>
      </c>
      <c r="P72" s="414">
        <v>172</v>
      </c>
      <c r="Q72" s="414">
        <v>109</v>
      </c>
      <c r="R72" s="135"/>
    </row>
    <row r="73" spans="1:18" s="136" customFormat="1" ht="14.25" customHeight="1">
      <c r="A73" s="79"/>
      <c r="B73" s="59"/>
      <c r="C73" s="62"/>
      <c r="D73" s="62"/>
      <c r="E73" s="62"/>
      <c r="F73" s="62"/>
      <c r="G73" s="62"/>
      <c r="H73" s="62"/>
      <c r="I73" s="62"/>
      <c r="J73" s="269"/>
      <c r="K73" s="269"/>
      <c r="L73" s="328"/>
      <c r="M73" s="269"/>
      <c r="N73" s="358"/>
      <c r="O73" s="411"/>
      <c r="P73" s="411"/>
      <c r="Q73" s="380"/>
      <c r="R73" s="135"/>
    </row>
    <row r="74" spans="1:18" s="81" customFormat="1" ht="14.25" customHeight="1" thickBot="1">
      <c r="A74" s="93"/>
      <c r="B74" s="120" t="s">
        <v>155</v>
      </c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410"/>
      <c r="P74" s="410"/>
      <c r="Q74" s="73"/>
      <c r="R74" s="85"/>
    </row>
    <row r="75" spans="1:18" s="81" customFormat="1" ht="14.25" customHeight="1">
      <c r="A75" s="93"/>
      <c r="B75" s="59" t="s">
        <v>146</v>
      </c>
      <c r="C75" s="62"/>
      <c r="D75" s="62"/>
      <c r="E75" s="62"/>
      <c r="F75" s="299">
        <v>52</v>
      </c>
      <c r="G75" s="299">
        <v>12</v>
      </c>
      <c r="H75" s="299">
        <v>16</v>
      </c>
      <c r="I75" s="299">
        <v>14</v>
      </c>
      <c r="J75" s="300">
        <v>18</v>
      </c>
      <c r="K75" s="300">
        <v>14</v>
      </c>
      <c r="L75" s="300">
        <v>10</v>
      </c>
      <c r="M75" s="338">
        <v>11</v>
      </c>
      <c r="N75" s="300">
        <v>16</v>
      </c>
      <c r="O75" s="411">
        <v>10</v>
      </c>
      <c r="P75" s="411">
        <v>5</v>
      </c>
      <c r="Q75" s="411">
        <v>4</v>
      </c>
      <c r="R75" s="85"/>
    </row>
    <row r="76" spans="1:18" s="81" customFormat="1" ht="14.25" customHeight="1">
      <c r="A76" s="93"/>
      <c r="B76" s="64" t="s">
        <v>143</v>
      </c>
      <c r="C76" s="65"/>
      <c r="D76" s="65"/>
      <c r="E76" s="65"/>
      <c r="F76" s="297">
        <v>63</v>
      </c>
      <c r="G76" s="297">
        <v>21</v>
      </c>
      <c r="H76" s="297">
        <v>28</v>
      </c>
      <c r="I76" s="297">
        <v>16</v>
      </c>
      <c r="J76" s="298">
        <v>18</v>
      </c>
      <c r="K76" s="298">
        <v>14</v>
      </c>
      <c r="L76" s="298">
        <v>20</v>
      </c>
      <c r="M76" s="310">
        <v>15</v>
      </c>
      <c r="N76" s="298">
        <v>14</v>
      </c>
      <c r="O76" s="412">
        <v>11</v>
      </c>
      <c r="P76" s="412">
        <v>10</v>
      </c>
      <c r="Q76" s="420">
        <v>6</v>
      </c>
      <c r="R76" s="85"/>
    </row>
    <row r="77" spans="1:18" s="81" customFormat="1" ht="14.25" customHeight="1">
      <c r="A77" s="93"/>
      <c r="B77" s="59" t="s">
        <v>147</v>
      </c>
      <c r="C77" s="62"/>
      <c r="D77" s="62"/>
      <c r="E77" s="62"/>
      <c r="F77" s="299">
        <v>4</v>
      </c>
      <c r="G77" s="299">
        <v>1</v>
      </c>
      <c r="H77" s="299">
        <v>4</v>
      </c>
      <c r="I77" s="299">
        <v>3</v>
      </c>
      <c r="J77" s="300">
        <v>2</v>
      </c>
      <c r="K77" s="300">
        <v>3</v>
      </c>
      <c r="L77" s="300">
        <v>1</v>
      </c>
      <c r="M77" s="338">
        <v>4</v>
      </c>
      <c r="N77" s="300">
        <v>4</v>
      </c>
      <c r="O77" s="411">
        <v>3</v>
      </c>
      <c r="P77" s="411">
        <v>1</v>
      </c>
      <c r="Q77" s="411">
        <v>2</v>
      </c>
      <c r="R77" s="85"/>
    </row>
    <row r="78" spans="1:18" s="81" customFormat="1" ht="14.25" customHeight="1">
      <c r="A78" s="93"/>
      <c r="B78" s="64" t="s">
        <v>148</v>
      </c>
      <c r="C78" s="65"/>
      <c r="D78" s="65"/>
      <c r="E78" s="65"/>
      <c r="F78" s="65">
        <v>0</v>
      </c>
      <c r="G78" s="65">
        <v>0</v>
      </c>
      <c r="H78" s="65">
        <v>0</v>
      </c>
      <c r="I78" s="65">
        <v>0</v>
      </c>
      <c r="J78" s="65">
        <v>0</v>
      </c>
      <c r="K78" s="298">
        <v>2</v>
      </c>
      <c r="L78" s="65">
        <v>0</v>
      </c>
      <c r="M78" s="65">
        <v>-1</v>
      </c>
      <c r="N78" s="298">
        <v>1</v>
      </c>
      <c r="O78" s="413">
        <v>0</v>
      </c>
      <c r="P78" s="413">
        <v>0</v>
      </c>
      <c r="Q78" s="420">
        <v>0</v>
      </c>
      <c r="R78" s="85"/>
    </row>
    <row r="79" spans="1:18" s="81" customFormat="1" ht="14.25" customHeight="1">
      <c r="A79" s="93"/>
      <c r="B79" s="59" t="s">
        <v>144</v>
      </c>
      <c r="C79" s="62"/>
      <c r="D79" s="62"/>
      <c r="E79" s="62"/>
      <c r="F79" s="299">
        <v>1</v>
      </c>
      <c r="G79" s="62">
        <v>0</v>
      </c>
      <c r="H79" s="62">
        <v>0</v>
      </c>
      <c r="I79" s="62">
        <v>0</v>
      </c>
      <c r="J79" s="301">
        <v>3</v>
      </c>
      <c r="K79" s="301">
        <v>1</v>
      </c>
      <c r="L79" s="62">
        <v>0</v>
      </c>
      <c r="M79" s="62">
        <v>0</v>
      </c>
      <c r="N79" s="62">
        <v>0</v>
      </c>
      <c r="O79" s="417">
        <v>0</v>
      </c>
      <c r="P79" s="417">
        <v>0</v>
      </c>
      <c r="Q79" s="411">
        <v>0</v>
      </c>
      <c r="R79" s="85"/>
    </row>
    <row r="80" spans="1:18" s="81" customFormat="1" ht="14.25" customHeight="1">
      <c r="A80" s="93"/>
      <c r="B80" s="64" t="s">
        <v>145</v>
      </c>
      <c r="C80" s="65"/>
      <c r="D80" s="65"/>
      <c r="E80" s="65"/>
      <c r="F80" s="297">
        <v>15</v>
      </c>
      <c r="G80" s="297">
        <v>10</v>
      </c>
      <c r="H80" s="297">
        <v>13</v>
      </c>
      <c r="I80" s="297">
        <v>6</v>
      </c>
      <c r="J80" s="298" t="s">
        <v>224</v>
      </c>
      <c r="K80" s="298" t="s">
        <v>225</v>
      </c>
      <c r="L80" s="309">
        <v>-17</v>
      </c>
      <c r="M80" s="309">
        <v>6</v>
      </c>
      <c r="N80" s="65">
        <v>0</v>
      </c>
      <c r="O80" s="412">
        <v>1</v>
      </c>
      <c r="P80" s="412">
        <v>1</v>
      </c>
      <c r="Q80" s="420">
        <v>1</v>
      </c>
      <c r="R80" s="85"/>
    </row>
    <row r="81" spans="1:18" s="81" customFormat="1" ht="14.25" customHeight="1">
      <c r="A81" s="93"/>
      <c r="B81" s="59" t="s">
        <v>243</v>
      </c>
      <c r="C81" s="62"/>
      <c r="D81" s="62"/>
      <c r="E81" s="62"/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2">
        <v>0</v>
      </c>
      <c r="O81" s="411">
        <v>2</v>
      </c>
      <c r="P81" s="411">
        <v>0</v>
      </c>
      <c r="Q81" s="411">
        <v>1</v>
      </c>
      <c r="R81" s="85"/>
    </row>
    <row r="82" spans="1:18" s="81" customFormat="1" ht="14.25" customHeight="1">
      <c r="A82" s="93"/>
      <c r="B82" s="64" t="s">
        <v>246</v>
      </c>
      <c r="C82" s="412"/>
      <c r="D82" s="412"/>
      <c r="E82" s="412"/>
      <c r="F82" s="412">
        <v>0</v>
      </c>
      <c r="G82" s="412">
        <v>0</v>
      </c>
      <c r="H82" s="412">
        <v>0</v>
      </c>
      <c r="I82" s="412">
        <v>0</v>
      </c>
      <c r="J82" s="412">
        <v>0</v>
      </c>
      <c r="K82" s="412">
        <v>0</v>
      </c>
      <c r="L82" s="412">
        <v>0</v>
      </c>
      <c r="M82" s="412">
        <v>0</v>
      </c>
      <c r="N82" s="412">
        <v>0</v>
      </c>
      <c r="O82" s="412">
        <v>0</v>
      </c>
      <c r="P82" s="412">
        <v>2</v>
      </c>
      <c r="Q82" s="420">
        <v>0</v>
      </c>
      <c r="R82" s="85"/>
    </row>
    <row r="83" spans="1:18" s="136" customFormat="1" ht="14.25" customHeight="1" thickBot="1">
      <c r="A83" s="84"/>
      <c r="B83" s="59"/>
      <c r="C83" s="62"/>
      <c r="D83" s="62"/>
      <c r="E83" s="62"/>
      <c r="F83" s="62"/>
      <c r="G83" s="62"/>
      <c r="H83" s="62"/>
      <c r="I83" s="62"/>
      <c r="J83" s="269"/>
      <c r="K83" s="269"/>
      <c r="L83" s="328"/>
      <c r="M83" s="269"/>
      <c r="N83" s="358"/>
      <c r="O83" s="411"/>
      <c r="P83" s="411"/>
      <c r="Q83" s="380"/>
      <c r="R83" s="151"/>
    </row>
    <row r="84" spans="1:18" s="136" customFormat="1" ht="14.25" customHeight="1" thickBot="1">
      <c r="A84" s="79"/>
      <c r="B84" s="149" t="s">
        <v>157</v>
      </c>
      <c r="C84" s="150"/>
      <c r="D84" s="150"/>
      <c r="E84" s="150"/>
      <c r="F84" s="150">
        <v>135</v>
      </c>
      <c r="G84" s="150">
        <v>44</v>
      </c>
      <c r="H84" s="150">
        <v>61</v>
      </c>
      <c r="I84" s="150">
        <v>39</v>
      </c>
      <c r="J84" s="150">
        <v>39</v>
      </c>
      <c r="K84" s="150">
        <v>22</v>
      </c>
      <c r="L84" s="150">
        <v>14</v>
      </c>
      <c r="M84" s="150">
        <v>35</v>
      </c>
      <c r="N84" s="150">
        <v>35</v>
      </c>
      <c r="O84" s="414">
        <v>27</v>
      </c>
      <c r="P84" s="414">
        <v>19</v>
      </c>
      <c r="Q84" s="414">
        <v>14</v>
      </c>
      <c r="R84" s="135"/>
    </row>
    <row r="85" spans="1:18" s="81" customFormat="1" ht="14.25" customHeight="1">
      <c r="A85" s="93"/>
      <c r="B85" s="143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415"/>
      <c r="P85" s="415"/>
      <c r="Q85" s="138"/>
      <c r="R85" s="85"/>
    </row>
    <row r="86" spans="1:18" s="81" customFormat="1" ht="14.25" customHeight="1">
      <c r="A86" s="93"/>
      <c r="B86" s="121" t="s">
        <v>161</v>
      </c>
      <c r="C86" s="145"/>
      <c r="D86" s="145"/>
      <c r="E86" s="145"/>
      <c r="F86" s="145">
        <v>655</v>
      </c>
      <c r="G86" s="145">
        <v>187</v>
      </c>
      <c r="H86" s="145">
        <v>231</v>
      </c>
      <c r="I86" s="145">
        <v>168</v>
      </c>
      <c r="J86" s="145">
        <v>151</v>
      </c>
      <c r="K86" s="145">
        <v>179</v>
      </c>
      <c r="L86" s="145">
        <v>184</v>
      </c>
      <c r="M86" s="145">
        <v>195</v>
      </c>
      <c r="N86" s="145">
        <v>201</v>
      </c>
      <c r="O86" s="416">
        <v>185</v>
      </c>
      <c r="P86" s="416">
        <v>191</v>
      </c>
      <c r="Q86" s="416">
        <v>123</v>
      </c>
      <c r="R86" s="85"/>
    </row>
    <row r="87" spans="1:18" s="136" customFormat="1" ht="14.25" customHeight="1">
      <c r="A87" s="79"/>
      <c r="B87" s="148"/>
      <c r="C87" s="144"/>
      <c r="D87" s="144"/>
      <c r="E87" s="197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35"/>
    </row>
    <row r="88" spans="1:18" ht="14.25" customHeight="1"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</row>
    <row r="89" spans="1:18" ht="11.25" hidden="1" customHeight="1"/>
    <row r="90" spans="1:18" ht="11.25" hidden="1" customHeight="1"/>
    <row r="91" spans="1:18" ht="11.25" hidden="1" customHeight="1"/>
    <row r="92" spans="1:18" ht="11.25" hidden="1" customHeight="1"/>
    <row r="93" spans="1:18" ht="11.25" hidden="1" customHeight="1"/>
    <row r="94" spans="1:18" ht="11.25" hidden="1" customHeight="1"/>
    <row r="95" spans="1:18" ht="0" hidden="1" customHeight="1"/>
    <row r="96" spans="1:18" ht="0" hidden="1" customHeight="1"/>
  </sheetData>
  <hyperlinks>
    <hyperlink ref="G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0:K80 I66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9|CITI-No PII-Confidential|{00000000-0000-0000-0000-000000000000}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%CLASSIFICATIONDATETIME%">09:03 04/03/2021</XMLData>
</file>

<file path=customXml/itemProps1.xml><?xml version="1.0" encoding="utf-8"?>
<ds:datastoreItem xmlns:ds="http://schemas.openxmlformats.org/officeDocument/2006/customXml" ds:itemID="{BC2AAD23-991E-4964-A303-21FB9D449758}">
  <ds:schemaRefs/>
</ds:datastoreItem>
</file>

<file path=customXml/itemProps2.xml><?xml version="1.0" encoding="utf-8"?>
<ds:datastoreItem xmlns:ds="http://schemas.openxmlformats.org/officeDocument/2006/customXml" ds:itemID="{090053BC-7C2C-46A5-9E99-918D897022DC}">
  <ds:schemaRefs/>
</ds:datastoreItem>
</file>

<file path=customXml/itemProps3.xml><?xml version="1.0" encoding="utf-8"?>
<ds:datastoreItem xmlns:ds="http://schemas.openxmlformats.org/officeDocument/2006/customXml" ds:itemID="{57EE5196-83F8-4C39-8ABF-0F03974A559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Акимова Ольга Николаевна</cp:lastModifiedBy>
  <dcterms:created xsi:type="dcterms:W3CDTF">2020-12-16T22:32:42Z</dcterms:created>
  <dcterms:modified xsi:type="dcterms:W3CDTF">2023-10-30T14:27:01Z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